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2.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bookViews>
    <workbookView xWindow="0" yWindow="0" windowWidth="19410" windowHeight="11685" firstSheet="1" activeTab="1"/>
  </bookViews>
  <sheets>
    <sheet name="使い方・記入（入力）例" sheetId="11" state="hidden" r:id="rId1"/>
    <sheet name="保険契約申込書 (認定) " sheetId="14" r:id="rId2"/>
  </sheets>
  <externalReferences>
    <externalReference r:id="rId3"/>
  </externalReferences>
  <definedNames>
    <definedName name="_xlnm.Print_Area" localSheetId="0">'使い方・記入（入力）例'!$D$9:$AM$110</definedName>
    <definedName name="_xlnm.Print_Area" localSheetId="1">'保険契約申込書 (認定) '!$A$4:$CE$95,'保険契約申込書 (認定) '!$A$100:$CE$190</definedName>
    <definedName name="Z_61B0B0FB_1FC2_4929_864D_A26F5B187C4B_.wvu.PrintArea" localSheetId="1" hidden="1">'保険契約申込書 (認定) '!$B$5:$CD$94</definedName>
    <definedName name="営業所名">[1]営業所連絡先!$B$3:$B$11</definedName>
    <definedName name="基礎検査">'[1]計算シート（戸別・棟別）'!$U$8:$U$10</definedName>
    <definedName name="上部躯体検査">'[1]計算シート（戸別・棟別）'!$X$8:$X$9</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U189" i="14" l="1"/>
  <c r="BD82" i="11" l="1"/>
  <c r="BS82" i="11" s="1"/>
  <c r="AS82" i="11"/>
  <c r="AZ82" i="11" s="1"/>
  <c r="BT82" i="11" s="1"/>
  <c r="AP84" i="11" s="1"/>
  <c r="Y47" i="11"/>
  <c r="Q22" i="11"/>
  <c r="T20" i="11"/>
  <c r="T39" i="11"/>
  <c r="T25" i="11"/>
  <c r="Q41" i="11"/>
</calcChain>
</file>

<file path=xl/sharedStrings.xml><?xml version="1.0" encoding="utf-8"?>
<sst xmlns="http://schemas.openxmlformats.org/spreadsheetml/2006/main" count="830" uniqueCount="591">
  <si>
    <t>⑤</t>
    <phoneticPr fontId="2"/>
  </si>
  <si>
    <t>④</t>
    <phoneticPr fontId="2"/>
  </si>
  <si>
    <t>③</t>
    <phoneticPr fontId="2"/>
  </si>
  <si>
    <t>②</t>
    <phoneticPr fontId="2"/>
  </si>
  <si>
    <t>①</t>
    <phoneticPr fontId="2"/>
  </si>
  <si>
    <t>事業者情報</t>
    <rPh sb="0" eb="3">
      <t>ｼﾞｷﾞｮｳｼｬ</t>
    </rPh>
    <rPh sb="3" eb="5">
      <t>ｼﾞｮｳﾎｳ</t>
    </rPh>
    <phoneticPr fontId="7" type="halfwidthKatakana"/>
  </si>
  <si>
    <t>登録事業者番号</t>
    <rPh sb="0" eb="2">
      <t>ﾄｳﾛｸ</t>
    </rPh>
    <rPh sb="2" eb="5">
      <t>ｼﾞｷﾞｮｳｼｬ</t>
    </rPh>
    <rPh sb="5" eb="7">
      <t>ﾊﾞﾝｺﾞｳ</t>
    </rPh>
    <phoneticPr fontId="7" type="halfwidthKatakana"/>
  </si>
  <si>
    <t>－</t>
    <phoneticPr fontId="7" type="halfwidthKatakana"/>
  </si>
  <si>
    <t>所在地</t>
    <rPh sb="0" eb="3">
      <t>ｼｮｻﾞｲﾁ</t>
    </rPh>
    <phoneticPr fontId="7" type="halfwidthKatakana"/>
  </si>
  <si>
    <t>郵便番号</t>
    <rPh sb="0" eb="4">
      <t>ﾕｳﾋﾞﾝﾊﾞﾝｺﾞｳ</t>
    </rPh>
    <phoneticPr fontId="7" type="halfwidthKatakana"/>
  </si>
  <si>
    <t>住所</t>
    <rPh sb="0" eb="2">
      <t>ｼﾞｭｳｼｮ</t>
    </rPh>
    <phoneticPr fontId="7" type="halfwidthKatakana"/>
  </si>
  <si>
    <t>ﾌﾘｶﾞﾅ</t>
    <phoneticPr fontId="7" type="halfwidthKatakana"/>
  </si>
  <si>
    <t>代表者</t>
    <rPh sb="0" eb="3">
      <t>ﾀﾞｲﾋｮｳｼｬ</t>
    </rPh>
    <phoneticPr fontId="7" type="halfwidthKatakana"/>
  </si>
  <si>
    <t>氏名</t>
    <rPh sb="0" eb="2">
      <t>ｼﾒｲ</t>
    </rPh>
    <phoneticPr fontId="7" type="halfwidthKatakana"/>
  </si>
  <si>
    <t>役職名</t>
    <rPh sb="0" eb="3">
      <t>ﾔｸｼｮｸﾒｲ</t>
    </rPh>
    <phoneticPr fontId="7" type="halfwidthKatakana"/>
  </si>
  <si>
    <t>申込担当者</t>
    <rPh sb="0" eb="2">
      <t>ﾓｳｼｺﾐ</t>
    </rPh>
    <rPh sb="2" eb="5">
      <t>ﾀﾝﾄｳｼｬ</t>
    </rPh>
    <phoneticPr fontId="7" type="halfwidthKatakana"/>
  </si>
  <si>
    <t>所属</t>
    <rPh sb="0" eb="2">
      <t>ｼｮｿﾞｸ</t>
    </rPh>
    <phoneticPr fontId="7" type="halfwidthKatakana"/>
  </si>
  <si>
    <t>ＴＥＬ</t>
    <phoneticPr fontId="7" type="halfwidthKatakana"/>
  </si>
  <si>
    <t>ＦＡＸ</t>
    <phoneticPr fontId="7" type="halfwidthKatakana"/>
  </si>
  <si>
    <t>現場確認者
（検査立会予定者）</t>
    <rPh sb="0" eb="2">
      <t>ｹﾞﾝﾊﾞ</t>
    </rPh>
    <rPh sb="2" eb="4">
      <t>ｶｸﾆﾝ</t>
    </rPh>
    <rPh sb="4" eb="5">
      <t>ｼｬ</t>
    </rPh>
    <rPh sb="7" eb="9">
      <t>ｹﾝｻ</t>
    </rPh>
    <rPh sb="9" eb="11">
      <t>ﾀﾁｱｲ</t>
    </rPh>
    <rPh sb="11" eb="14">
      <t>ﾖﾃｲｼｬ</t>
    </rPh>
    <phoneticPr fontId="7" type="halfwidthKatakana"/>
  </si>
  <si>
    <t>会社名</t>
    <rPh sb="0" eb="3">
      <t>ｶｲｼｬﾒｲ</t>
    </rPh>
    <phoneticPr fontId="7" type="halfwidthKatakana"/>
  </si>
  <si>
    <t>住宅情報</t>
    <rPh sb="0" eb="2">
      <t>ｼﾞｭｳﾀｸ</t>
    </rPh>
    <rPh sb="2" eb="4">
      <t>ｼﾞｮｳﾎｳ</t>
    </rPh>
    <phoneticPr fontId="7" type="halfwidthKatakana"/>
  </si>
  <si>
    <t>建築確認日</t>
    <rPh sb="0" eb="2">
      <t>ｹﾝﾁｸ</t>
    </rPh>
    <rPh sb="2" eb="4">
      <t>ｶｸﾆﾝ</t>
    </rPh>
    <rPh sb="4" eb="5">
      <t>ﾋﾞ</t>
    </rPh>
    <phoneticPr fontId="7" type="halfwidthKatakana"/>
  </si>
  <si>
    <t>西暦</t>
    <rPh sb="0" eb="2">
      <t>ｾｲﾚｷ</t>
    </rPh>
    <phoneticPr fontId="7" type="halfwidthKatakana"/>
  </si>
  <si>
    <t>年</t>
    <rPh sb="0" eb="1">
      <t>ﾈﾝ</t>
    </rPh>
    <phoneticPr fontId="7" type="halfwidthKatakana"/>
  </si>
  <si>
    <t>月</t>
    <rPh sb="0" eb="1">
      <t>ｶﾞﾂ</t>
    </rPh>
    <phoneticPr fontId="7" type="halfwidthKatakana"/>
  </si>
  <si>
    <t>日</t>
    <rPh sb="0" eb="1">
      <t>ﾆﾁ</t>
    </rPh>
    <phoneticPr fontId="7" type="halfwidthKatakana"/>
  </si>
  <si>
    <t>階数</t>
    <rPh sb="0" eb="2">
      <t>ｶｲｽｳ</t>
    </rPh>
    <phoneticPr fontId="7" type="halfwidthKatakana"/>
  </si>
  <si>
    <t>地上</t>
    <rPh sb="0" eb="2">
      <t>ﾁｼﾞｮｳ</t>
    </rPh>
    <phoneticPr fontId="7" type="halfwidthKatakana"/>
  </si>
  <si>
    <t>階</t>
    <rPh sb="0" eb="1">
      <t>カイ</t>
    </rPh>
    <phoneticPr fontId="7"/>
  </si>
  <si>
    <t>地下</t>
    <rPh sb="0" eb="2">
      <t>ﾁｶ</t>
    </rPh>
    <phoneticPr fontId="7" type="halfwidthKatakana"/>
  </si>
  <si>
    <t>延床面積</t>
    <rPh sb="0" eb="1">
      <t>ﾉﾍﾞ</t>
    </rPh>
    <rPh sb="1" eb="4">
      <t>ﾕｶﾒﾝｾｷ</t>
    </rPh>
    <phoneticPr fontId="7" type="halfwidthKatakana"/>
  </si>
  <si>
    <t>全住戸数</t>
    <rPh sb="0" eb="1">
      <t>ｾﾞﾝ</t>
    </rPh>
    <rPh sb="1" eb="3">
      <t>ｼﾞｭｳｺ</t>
    </rPh>
    <rPh sb="3" eb="4">
      <t>ｽｳ</t>
    </rPh>
    <phoneticPr fontId="7" type="halfwidthKatakana"/>
  </si>
  <si>
    <t>引渡予定日</t>
    <rPh sb="0" eb="2">
      <t>ﾋｷﾜﾀ</t>
    </rPh>
    <rPh sb="2" eb="5">
      <t>ﾖﾃｲﾋﾞ</t>
    </rPh>
    <phoneticPr fontId="7" type="halfwidthKatakana"/>
  </si>
  <si>
    <t>○</t>
    <phoneticPr fontId="2"/>
  </si>
  <si>
    <t>＠</t>
    <phoneticPr fontId="2"/>
  </si>
  <si>
    <t>外装塗膜工事実施部分保険期間延長特約</t>
    <rPh sb="0" eb="2">
      <t>ガイソウ</t>
    </rPh>
    <rPh sb="2" eb="4">
      <t>トマク</t>
    </rPh>
    <rPh sb="4" eb="6">
      <t>コウジ</t>
    </rPh>
    <rPh sb="6" eb="8">
      <t>ジッシ</t>
    </rPh>
    <rPh sb="8" eb="10">
      <t>ブブン</t>
    </rPh>
    <rPh sb="10" eb="12">
      <t>ホケン</t>
    </rPh>
    <rPh sb="12" eb="14">
      <t>キカン</t>
    </rPh>
    <rPh sb="14" eb="16">
      <t>エンチョウ</t>
    </rPh>
    <rPh sb="16" eb="18">
      <t>トクヤク</t>
    </rPh>
    <phoneticPr fontId="2"/>
  </si>
  <si>
    <t>給排水管路工事実施部分保険期間延長特約</t>
    <rPh sb="0" eb="1">
      <t>キュウ</t>
    </rPh>
    <rPh sb="1" eb="3">
      <t>ハイスイ</t>
    </rPh>
    <rPh sb="3" eb="5">
      <t>カンロ</t>
    </rPh>
    <rPh sb="5" eb="7">
      <t>コウジ</t>
    </rPh>
    <rPh sb="7" eb="9">
      <t>ジッシ</t>
    </rPh>
    <rPh sb="9" eb="11">
      <t>ブブン</t>
    </rPh>
    <rPh sb="11" eb="13">
      <t>ホケン</t>
    </rPh>
    <rPh sb="13" eb="15">
      <t>キカン</t>
    </rPh>
    <rPh sb="15" eb="17">
      <t>エンチョウ</t>
    </rPh>
    <rPh sb="17" eb="19">
      <t>トクヤク</t>
    </rPh>
    <phoneticPr fontId="2"/>
  </si>
  <si>
    <t>工事範囲</t>
    <rPh sb="0" eb="2">
      <t>コウジ</t>
    </rPh>
    <rPh sb="2" eb="4">
      <t>ハンイ</t>
    </rPh>
    <phoneticPr fontId="7"/>
  </si>
  <si>
    <t>◆ ご記入が済みましたら、お近くの住宅あんしん保証　営業所へメール等でご依頼ください。</t>
    <rPh sb="3" eb="5">
      <t>キニュウ</t>
    </rPh>
    <rPh sb="6" eb="7">
      <t>ス</t>
    </rPh>
    <rPh sb="14" eb="15">
      <t>チカ</t>
    </rPh>
    <rPh sb="17" eb="19">
      <t>ジュウタク</t>
    </rPh>
    <rPh sb="23" eb="25">
      <t>ホショウ</t>
    </rPh>
    <rPh sb="26" eb="29">
      <t>エイギョウショ</t>
    </rPh>
    <rPh sb="33" eb="34">
      <t>トウ</t>
    </rPh>
    <rPh sb="36" eb="38">
      <t>イライ</t>
    </rPh>
    <phoneticPr fontId="2"/>
  </si>
  <si>
    <t>お問い合わせ先</t>
    <rPh sb="1" eb="2">
      <t>ト</t>
    </rPh>
    <rPh sb="3" eb="4">
      <t>ア</t>
    </rPh>
    <rPh sb="6" eb="7">
      <t>サキ</t>
    </rPh>
    <phoneticPr fontId="2"/>
  </si>
  <si>
    <t>東京営業所</t>
    <rPh sb="0" eb="2">
      <t>トウキョウ</t>
    </rPh>
    <rPh sb="2" eb="5">
      <t>エイギョウショ</t>
    </rPh>
    <phoneticPr fontId="2"/>
  </si>
  <si>
    <t>TEL：</t>
    <phoneticPr fontId="2"/>
  </si>
  <si>
    <t>03-3562-8122</t>
    <phoneticPr fontId="2"/>
  </si>
  <si>
    <t>FAX：</t>
    <phoneticPr fontId="2"/>
  </si>
  <si>
    <t>03-3562-8031</t>
    <phoneticPr fontId="2"/>
  </si>
  <si>
    <t>ﾒｰﾙｱﾄﾞﾚｽ：</t>
    <phoneticPr fontId="2"/>
  </si>
  <si>
    <t>tokyo_info@j-anshin.co.jp</t>
    <phoneticPr fontId="2"/>
  </si>
  <si>
    <t>札幌営業所</t>
    <rPh sb="0" eb="2">
      <t>サッポロ</t>
    </rPh>
    <rPh sb="2" eb="5">
      <t>エイギョウショ</t>
    </rPh>
    <phoneticPr fontId="2"/>
  </si>
  <si>
    <t>sapporo_info@j-anshin.co.jp</t>
    <phoneticPr fontId="2"/>
  </si>
  <si>
    <t>住宅あんしん
保証欄</t>
    <rPh sb="0" eb="2">
      <t>ジュウタク</t>
    </rPh>
    <rPh sb="7" eb="9">
      <t>ホショウ</t>
    </rPh>
    <rPh sb="9" eb="10">
      <t>ラン</t>
    </rPh>
    <phoneticPr fontId="2"/>
  </si>
  <si>
    <t>仙台営業所</t>
    <rPh sb="0" eb="2">
      <t>センダイ</t>
    </rPh>
    <rPh sb="2" eb="5">
      <t>エイギョウショ</t>
    </rPh>
    <phoneticPr fontId="2"/>
  </si>
  <si>
    <t>sendai_info@j-anshin.co.jp</t>
    <phoneticPr fontId="2"/>
  </si>
  <si>
    <t>名古屋営業所</t>
    <rPh sb="0" eb="3">
      <t>ナゴヤ</t>
    </rPh>
    <rPh sb="3" eb="5">
      <t>エイギョウ</t>
    </rPh>
    <rPh sb="5" eb="6">
      <t>ショ</t>
    </rPh>
    <phoneticPr fontId="2"/>
  </si>
  <si>
    <t>052-218-7020</t>
    <phoneticPr fontId="2"/>
  </si>
  <si>
    <t>j-nagoya@j-anshin.co.jp</t>
    <phoneticPr fontId="2"/>
  </si>
  <si>
    <t>大阪営業所</t>
    <rPh sb="0" eb="2">
      <t>オオサカ</t>
    </rPh>
    <rPh sb="2" eb="5">
      <t>エイギョウショ</t>
    </rPh>
    <phoneticPr fontId="2"/>
  </si>
  <si>
    <t>06-6226-7939</t>
    <phoneticPr fontId="2"/>
  </si>
  <si>
    <t>06-6258-8848</t>
    <phoneticPr fontId="2"/>
  </si>
  <si>
    <t>osaka_info@j-anshin.co.jp</t>
    <phoneticPr fontId="2"/>
  </si>
  <si>
    <t>福岡営業所</t>
    <rPh sb="0" eb="2">
      <t>フクオカ</t>
    </rPh>
    <rPh sb="2" eb="5">
      <t>エイギョウショ</t>
    </rPh>
    <phoneticPr fontId="2"/>
  </si>
  <si>
    <t>092-436-1389</t>
    <phoneticPr fontId="2"/>
  </si>
  <si>
    <t>fukuoka_info@j-anshin.co.jp</t>
    <phoneticPr fontId="2"/>
  </si>
  <si>
    <r>
      <rPr>
        <b/>
        <sz val="6"/>
        <color theme="1"/>
        <rFont val="HG丸ｺﾞｼｯｸM-PRO"/>
        <family val="3"/>
        <charset val="128"/>
      </rPr>
      <t>【個人情報の取扱いについて】</t>
    </r>
    <r>
      <rPr>
        <sz val="6"/>
        <color theme="1"/>
        <rFont val="HG丸ｺﾞｼｯｸM-PRO"/>
        <family val="3"/>
        <charset val="128"/>
      </rPr>
      <t xml:space="preserve">
下記事項について、ご同意の上、ご記入ください。
・お客様からご提供いただく個人情報は、お見積書作成ならびに関連資料や情報提供等の範囲内で利用し、お客様の同意なしにその他の目的には利用いたしません。
・お客様からご提供いただく個人情報は、法令の規定により提供を行う場合を除き、お客様の同意なしに第三者への開示・提供を行うことはありません。
・お客様よりご提供いただいた個人情報の開示・訂正・削除をご希望される場合は、お客様本人であることを確認の上で、遅滞なく対応いたしますので、下記までお申し付けください。</t>
    </r>
    <phoneticPr fontId="2"/>
  </si>
  <si>
    <t>R-050-2204-4</t>
    <phoneticPr fontId="2"/>
  </si>
  <si>
    <t>【１枚目】</t>
    <rPh sb="2" eb="4">
      <t>マイメ</t>
    </rPh>
    <phoneticPr fontId="7"/>
  </si>
  <si>
    <t>申込日</t>
    <rPh sb="0" eb="1">
      <t>モウ</t>
    </rPh>
    <rPh sb="1" eb="2">
      <t>コ</t>
    </rPh>
    <rPh sb="2" eb="3">
      <t>ビ</t>
    </rPh>
    <phoneticPr fontId="7"/>
  </si>
  <si>
    <t>西暦</t>
    <rPh sb="0" eb="2">
      <t>セイレキ</t>
    </rPh>
    <phoneticPr fontId="7"/>
  </si>
  <si>
    <t>年</t>
    <rPh sb="0" eb="1">
      <t>ネン</t>
    </rPh>
    <phoneticPr fontId="7"/>
  </si>
  <si>
    <t>月</t>
    <rPh sb="0" eb="1">
      <t>ガツ</t>
    </rPh>
    <phoneticPr fontId="7"/>
  </si>
  <si>
    <t>日</t>
    <rPh sb="0" eb="1">
      <t>ニチ</t>
    </rPh>
    <phoneticPr fontId="7"/>
  </si>
  <si>
    <t>登録センターコード</t>
    <rPh sb="0" eb="2">
      <t>トウロク</t>
    </rPh>
    <phoneticPr fontId="7"/>
  </si>
  <si>
    <t>登録センター名</t>
    <rPh sb="0" eb="2">
      <t>トウロク</t>
    </rPh>
    <rPh sb="6" eb="7">
      <t>メイ</t>
    </rPh>
    <phoneticPr fontId="7"/>
  </si>
  <si>
    <t>支店・営業所名</t>
    <rPh sb="0" eb="2">
      <t>シテン</t>
    </rPh>
    <rPh sb="3" eb="6">
      <t>エイギョウショ</t>
    </rPh>
    <rPh sb="6" eb="7">
      <t>メイ</t>
    </rPh>
    <phoneticPr fontId="7"/>
  </si>
  <si>
    <t>募集店コード</t>
    <rPh sb="0" eb="2">
      <t>ボシュウ</t>
    </rPh>
    <rPh sb="2" eb="3">
      <t>テン</t>
    </rPh>
    <phoneticPr fontId="7"/>
  </si>
  <si>
    <t>募集店名</t>
    <rPh sb="0" eb="2">
      <t>ボシュウ</t>
    </rPh>
    <rPh sb="2" eb="3">
      <t>テン</t>
    </rPh>
    <rPh sb="3" eb="4">
      <t>メイ</t>
    </rPh>
    <phoneticPr fontId="7"/>
  </si>
  <si>
    <t>受付センターコード</t>
    <rPh sb="0" eb="2">
      <t>ウケツケ</t>
    </rPh>
    <phoneticPr fontId="7"/>
  </si>
  <si>
    <t>受付センター名</t>
    <rPh sb="0" eb="2">
      <t>ウケツケ</t>
    </rPh>
    <rPh sb="6" eb="7">
      <t>メイ</t>
    </rPh>
    <phoneticPr fontId="7"/>
  </si>
  <si>
    <t>（取次店使用欄）</t>
    <rPh sb="1" eb="3">
      <t>トリツギ</t>
    </rPh>
    <rPh sb="3" eb="4">
      <t>テン</t>
    </rPh>
    <rPh sb="4" eb="6">
      <t>シヨウ</t>
    </rPh>
    <rPh sb="6" eb="7">
      <t>ラン</t>
    </rPh>
    <phoneticPr fontId="7"/>
  </si>
  <si>
    <r>
      <rPr>
        <sz val="6"/>
        <rFont val="ＭＳ Ｐゴシック"/>
        <family val="3"/>
        <charset val="128"/>
      </rPr>
      <t>（被保険者）</t>
    </r>
    <r>
      <rPr>
        <sz val="8"/>
        <rFont val="ＭＳ Ｐゴシック"/>
        <family val="3"/>
        <charset val="128"/>
      </rPr>
      <t xml:space="preserve">
保険契約申込者</t>
    </r>
    <rPh sb="1" eb="2">
      <t>ヒ</t>
    </rPh>
    <rPh sb="2" eb="5">
      <t>ホケンシャ</t>
    </rPh>
    <rPh sb="7" eb="9">
      <t>ホケン</t>
    </rPh>
    <rPh sb="9" eb="11">
      <t>ケイヤク</t>
    </rPh>
    <rPh sb="11" eb="13">
      <t>モウシコミ</t>
    </rPh>
    <rPh sb="13" eb="14">
      <t>シャ</t>
    </rPh>
    <phoneticPr fontId="7"/>
  </si>
  <si>
    <t>登録事業者
番号</t>
    <rPh sb="0" eb="2">
      <t>トウロク</t>
    </rPh>
    <rPh sb="2" eb="5">
      <t>ジギョウシャ</t>
    </rPh>
    <rPh sb="6" eb="8">
      <t>バンゴウ</t>
    </rPh>
    <phoneticPr fontId="7"/>
  </si>
  <si>
    <t>住所</t>
    <rPh sb="0" eb="2">
      <t>ジュウショ</t>
    </rPh>
    <phoneticPr fontId="7"/>
  </si>
  <si>
    <t>商号
役職名
代表者名</t>
    <rPh sb="0" eb="2">
      <t>ショウゴウ</t>
    </rPh>
    <rPh sb="3" eb="5">
      <t>ヤクショク</t>
    </rPh>
    <rPh sb="5" eb="6">
      <t>メイ</t>
    </rPh>
    <rPh sb="7" eb="9">
      <t>ダイヒョウ</t>
    </rPh>
    <rPh sb="9" eb="10">
      <t>シャ</t>
    </rPh>
    <rPh sb="10" eb="11">
      <t>メイ</t>
    </rPh>
    <phoneticPr fontId="7"/>
  </si>
  <si>
    <t>上部躯体検査</t>
    <rPh sb="0" eb="2">
      <t>ジョウブ</t>
    </rPh>
    <rPh sb="2" eb="4">
      <t>クタイ</t>
    </rPh>
    <rPh sb="4" eb="6">
      <t>ケンサ</t>
    </rPh>
    <phoneticPr fontId="7"/>
  </si>
  <si>
    <t>（法人の場合、個人印では取扱いできません。）</t>
    <rPh sb="1" eb="3">
      <t>ホウジン</t>
    </rPh>
    <rPh sb="4" eb="6">
      <t>バアイ</t>
    </rPh>
    <rPh sb="7" eb="10">
      <t>コジンイン</t>
    </rPh>
    <rPh sb="12" eb="14">
      <t>トリアツカ</t>
    </rPh>
    <phoneticPr fontId="7"/>
  </si>
  <si>
    <t>住宅・発注者情報</t>
    <rPh sb="0" eb="2">
      <t>ジュウタク</t>
    </rPh>
    <rPh sb="3" eb="6">
      <t>ハッチュウシャ</t>
    </rPh>
    <rPh sb="6" eb="8">
      <t>ジョウホウ</t>
    </rPh>
    <phoneticPr fontId="7"/>
  </si>
  <si>
    <t>所在地</t>
    <rPh sb="0" eb="3">
      <t>ショザイチ</t>
    </rPh>
    <phoneticPr fontId="7"/>
  </si>
  <si>
    <t>住所・氏名等において、システム上印字できない一部の漢字は、カナ表示や表示可能な漢字への置換えをいたしますので、あらかじめご了承ください。</t>
    <rPh sb="0" eb="2">
      <t>ジュウショ</t>
    </rPh>
    <rPh sb="3" eb="5">
      <t>シメイ</t>
    </rPh>
    <rPh sb="5" eb="6">
      <t>トウ</t>
    </rPh>
    <rPh sb="15" eb="16">
      <t>ジョウ</t>
    </rPh>
    <rPh sb="16" eb="18">
      <t>インジ</t>
    </rPh>
    <rPh sb="22" eb="24">
      <t>イチブ</t>
    </rPh>
    <rPh sb="25" eb="27">
      <t>カンジ</t>
    </rPh>
    <rPh sb="31" eb="33">
      <t>ヒョウジ</t>
    </rPh>
    <rPh sb="34" eb="36">
      <t>ヒョウジ</t>
    </rPh>
    <rPh sb="36" eb="38">
      <t>カノウ</t>
    </rPh>
    <rPh sb="39" eb="41">
      <t>カンジ</t>
    </rPh>
    <rPh sb="43" eb="45">
      <t>オキカ</t>
    </rPh>
    <rPh sb="61" eb="63">
      <t>リョウショウ</t>
    </rPh>
    <phoneticPr fontId="7"/>
  </si>
  <si>
    <t>発注者名</t>
    <rPh sb="0" eb="3">
      <t>ハッチュウシャ</t>
    </rPh>
    <rPh sb="3" eb="4">
      <t>メイ</t>
    </rPh>
    <phoneticPr fontId="7"/>
  </si>
  <si>
    <t>無</t>
    <rPh sb="0" eb="1">
      <t>ナ</t>
    </rPh>
    <phoneticPr fontId="7"/>
  </si>
  <si>
    <t>申込概要</t>
    <rPh sb="0" eb="1">
      <t>モウ</t>
    </rPh>
    <rPh sb="1" eb="2">
      <t>コ</t>
    </rPh>
    <rPh sb="2" eb="4">
      <t>ガイヨウ</t>
    </rPh>
    <phoneticPr fontId="7"/>
  </si>
  <si>
    <t>保険料等</t>
    <rPh sb="0" eb="3">
      <t>ホケンリョウ</t>
    </rPh>
    <rPh sb="3" eb="4">
      <t>トウ</t>
    </rPh>
    <phoneticPr fontId="7"/>
  </si>
  <si>
    <t>申込受理証記載のとおり</t>
    <rPh sb="0" eb="2">
      <t>モウシコ</t>
    </rPh>
    <rPh sb="2" eb="4">
      <t>ジュリ</t>
    </rPh>
    <rPh sb="4" eb="5">
      <t>ショウ</t>
    </rPh>
    <rPh sb="5" eb="7">
      <t>キサイ</t>
    </rPh>
    <phoneticPr fontId="7"/>
  </si>
  <si>
    <t>請負契約日</t>
    <rPh sb="0" eb="2">
      <t>ウケオイ</t>
    </rPh>
    <rPh sb="2" eb="4">
      <t>ケイヤク</t>
    </rPh>
    <rPh sb="4" eb="5">
      <t>ビ</t>
    </rPh>
    <phoneticPr fontId="7"/>
  </si>
  <si>
    <r>
      <t xml:space="preserve">西暦 </t>
    </r>
    <r>
      <rPr>
        <b/>
        <sz val="9"/>
        <rFont val="ＭＳ Ｐゴシック"/>
        <family val="3"/>
        <charset val="128"/>
      </rPr>
      <t>20</t>
    </r>
    <rPh sb="0" eb="2">
      <t>セイレキ</t>
    </rPh>
    <phoneticPr fontId="7"/>
  </si>
  <si>
    <t>住宅分類</t>
    <rPh sb="0" eb="2">
      <t>ジュウタク</t>
    </rPh>
    <rPh sb="2" eb="4">
      <t>ブンルイ</t>
    </rPh>
    <phoneticPr fontId="7"/>
  </si>
  <si>
    <t xml:space="preserve"> 専有部分の工事　）</t>
    <rPh sb="1" eb="3">
      <t>センユウ</t>
    </rPh>
    <rPh sb="3" eb="5">
      <t>ブブン</t>
    </rPh>
    <rPh sb="6" eb="8">
      <t>コウジ</t>
    </rPh>
    <phoneticPr fontId="7"/>
  </si>
  <si>
    <t>請負金額</t>
    <rPh sb="0" eb="1">
      <t>ウ</t>
    </rPh>
    <rPh sb="1" eb="2">
      <t>オ</t>
    </rPh>
    <rPh sb="2" eb="4">
      <t>キンガク</t>
    </rPh>
    <phoneticPr fontId="7"/>
  </si>
  <si>
    <t>　円（税込み）</t>
    <rPh sb="1" eb="2">
      <t>エン</t>
    </rPh>
    <rPh sb="3" eb="5">
      <t>ゼイコ</t>
    </rPh>
    <phoneticPr fontId="7"/>
  </si>
  <si>
    <r>
      <t>○請負契約全体の額（増築工事を含む場合は</t>
    </r>
    <r>
      <rPr>
        <b/>
        <u/>
        <sz val="6"/>
        <color rgb="FFFF0000"/>
        <rFont val="ＭＳ Ｐゴシック"/>
        <family val="3"/>
        <charset val="128"/>
      </rPr>
      <t>合算した額</t>
    </r>
    <r>
      <rPr>
        <b/>
        <sz val="6"/>
        <color rgb="FFFF0000"/>
        <rFont val="ＭＳ Ｐゴシック"/>
        <family val="3"/>
        <charset val="128"/>
      </rPr>
      <t>）をご記入ください。</t>
    </r>
    <rPh sb="1" eb="3">
      <t>ウケオイ</t>
    </rPh>
    <rPh sb="3" eb="5">
      <t>ケイヤク</t>
    </rPh>
    <rPh sb="5" eb="7">
      <t>ゼンタイ</t>
    </rPh>
    <rPh sb="8" eb="9">
      <t>ガク</t>
    </rPh>
    <rPh sb="10" eb="14">
      <t>ゾウチクコウジ</t>
    </rPh>
    <rPh sb="15" eb="16">
      <t>フク</t>
    </rPh>
    <rPh sb="17" eb="19">
      <t>バアイ</t>
    </rPh>
    <rPh sb="20" eb="22">
      <t>ガッサン</t>
    </rPh>
    <rPh sb="24" eb="25">
      <t>ガク</t>
    </rPh>
    <rPh sb="28" eb="30">
      <t>キニュウ</t>
    </rPh>
    <phoneticPr fontId="7"/>
  </si>
  <si>
    <t>保険金額</t>
    <rPh sb="0" eb="4">
      <t>ホケンキンガク</t>
    </rPh>
    <phoneticPr fontId="7"/>
  </si>
  <si>
    <r>
      <rPr>
        <u/>
        <sz val="8"/>
        <color rgb="FFFF0000"/>
        <rFont val="ＭＳ Ｐゴシック"/>
        <family val="3"/>
        <charset val="128"/>
      </rPr>
      <t>請負金額が500万円以下の場合</t>
    </r>
    <r>
      <rPr>
        <sz val="8"/>
        <rFont val="ＭＳ Ｐゴシック"/>
        <family val="3"/>
        <charset val="128"/>
      </rPr>
      <t>は下記から選択ください</t>
    </r>
    <rPh sb="0" eb="4">
      <t>ウケオイキンガク</t>
    </rPh>
    <rPh sb="9" eb="10">
      <t>エン</t>
    </rPh>
    <rPh sb="10" eb="12">
      <t>イカ</t>
    </rPh>
    <rPh sb="13" eb="15">
      <t>バアイ</t>
    </rPh>
    <rPh sb="16" eb="18">
      <t>カキ</t>
    </rPh>
    <rPh sb="20" eb="22">
      <t>センタク</t>
    </rPh>
    <phoneticPr fontId="7"/>
  </si>
  <si>
    <t>請負金額が500万円を超える場合</t>
    <rPh sb="0" eb="4">
      <t>ウケオイキンガク</t>
    </rPh>
    <rPh sb="8" eb="10">
      <t>マンエン</t>
    </rPh>
    <rPh sb="11" eb="12">
      <t>コ</t>
    </rPh>
    <rPh sb="14" eb="16">
      <t>バアイ</t>
    </rPh>
    <phoneticPr fontId="7"/>
  </si>
  <si>
    <t>100万円</t>
    <rPh sb="3" eb="5">
      <t>マンエン</t>
    </rPh>
    <phoneticPr fontId="7"/>
  </si>
  <si>
    <t>200万円</t>
    <rPh sb="3" eb="5">
      <t>マンエン</t>
    </rPh>
    <phoneticPr fontId="7"/>
  </si>
  <si>
    <t>300万円</t>
    <rPh sb="3" eb="5">
      <t>マンエン</t>
    </rPh>
    <phoneticPr fontId="7"/>
  </si>
  <si>
    <t>400万円</t>
    <rPh sb="3" eb="5">
      <t>マンエン</t>
    </rPh>
    <phoneticPr fontId="7"/>
  </si>
  <si>
    <t>500万円</t>
    <rPh sb="3" eb="5">
      <t>マンエン</t>
    </rPh>
    <phoneticPr fontId="7"/>
  </si>
  <si>
    <t>申込受理証記載のとおり</t>
    <rPh sb="0" eb="2">
      <t>モウシコミ</t>
    </rPh>
    <rPh sb="2" eb="4">
      <t>ジュリ</t>
    </rPh>
    <rPh sb="4" eb="5">
      <t>ショウ</t>
    </rPh>
    <rPh sb="5" eb="7">
      <t>キサイ</t>
    </rPh>
    <phoneticPr fontId="7"/>
  </si>
  <si>
    <t>基礎配筋検査</t>
    <rPh sb="0" eb="2">
      <t>キソ</t>
    </rPh>
    <rPh sb="2" eb="3">
      <t>ハイ</t>
    </rPh>
    <rPh sb="3" eb="4">
      <t>キン</t>
    </rPh>
    <phoneticPr fontId="7"/>
  </si>
  <si>
    <t>増築工事</t>
    <rPh sb="0" eb="2">
      <t>ゾウチク</t>
    </rPh>
    <rPh sb="2" eb="4">
      <t>コウジ</t>
    </rPh>
    <phoneticPr fontId="7"/>
  </si>
  <si>
    <t>木造軸組</t>
    <rPh sb="0" eb="4">
      <t>モクゾウジクグ</t>
    </rPh>
    <phoneticPr fontId="7"/>
  </si>
  <si>
    <t>木造枠組</t>
    <rPh sb="0" eb="2">
      <t>モクゾウ</t>
    </rPh>
    <rPh sb="2" eb="4">
      <t>ワクグミ</t>
    </rPh>
    <phoneticPr fontId="7"/>
  </si>
  <si>
    <t xml:space="preserve"> 鉄骨造</t>
    <rPh sb="1" eb="4">
      <t>テッコツゾウ</t>
    </rPh>
    <phoneticPr fontId="7"/>
  </si>
  <si>
    <t>RC造・SRC造</t>
    <rPh sb="2" eb="3">
      <t>ゾウ</t>
    </rPh>
    <rPh sb="7" eb="8">
      <t>ゾウ</t>
    </rPh>
    <phoneticPr fontId="7"/>
  </si>
  <si>
    <t>施工中検査</t>
    <rPh sb="0" eb="3">
      <t>セコウチュウ</t>
    </rPh>
    <rPh sb="3" eb="5">
      <t>ケンサ</t>
    </rPh>
    <phoneticPr fontId="7"/>
  </si>
  <si>
    <t>所属</t>
    <rPh sb="0" eb="2">
      <t>ショゾク</t>
    </rPh>
    <phoneticPr fontId="7"/>
  </si>
  <si>
    <t>氏名</t>
    <rPh sb="0" eb="2">
      <t>シメイ</t>
    </rPh>
    <phoneticPr fontId="7"/>
  </si>
  <si>
    <t>検査立会予定者
（現場確認者）</t>
    <rPh sb="0" eb="2">
      <t>ケンサ</t>
    </rPh>
    <rPh sb="2" eb="4">
      <t>タチアイ</t>
    </rPh>
    <rPh sb="4" eb="7">
      <t>ヨテイシャ</t>
    </rPh>
    <rPh sb="9" eb="11">
      <t>ゲンバ</t>
    </rPh>
    <rPh sb="11" eb="13">
      <t>カクニン</t>
    </rPh>
    <rPh sb="13" eb="14">
      <t>シャ</t>
    </rPh>
    <phoneticPr fontId="7"/>
  </si>
  <si>
    <t>会社名</t>
    <rPh sb="0" eb="3">
      <t>カイシャメイ</t>
    </rPh>
    <phoneticPr fontId="7"/>
  </si>
  <si>
    <t>工事監理者</t>
    <rPh sb="0" eb="2">
      <t>コウジ</t>
    </rPh>
    <rPh sb="2" eb="5">
      <t>カンリシャ</t>
    </rPh>
    <phoneticPr fontId="7"/>
  </si>
  <si>
    <t>保険期間</t>
    <rPh sb="0" eb="4">
      <t>ホケンキカン</t>
    </rPh>
    <phoneticPr fontId="7"/>
  </si>
  <si>
    <t>有</t>
    <rPh sb="0" eb="1">
      <t>ア</t>
    </rPh>
    <phoneticPr fontId="7"/>
  </si>
  <si>
    <t>保険法人名</t>
    <rPh sb="0" eb="3">
      <t>ホケンホウ</t>
    </rPh>
    <rPh sb="3" eb="5">
      <t>ジンメイ</t>
    </rPh>
    <phoneticPr fontId="7"/>
  </si>
  <si>
    <t>募集人氏名</t>
    <rPh sb="0" eb="2">
      <t>ボシュウ</t>
    </rPh>
    <rPh sb="2" eb="3">
      <t>ニン</t>
    </rPh>
    <rPh sb="3" eb="5">
      <t>シメイ</t>
    </rPh>
    <phoneticPr fontId="7"/>
  </si>
  <si>
    <t>募集人番号</t>
    <rPh sb="0" eb="2">
      <t>ボシュウ</t>
    </rPh>
    <rPh sb="2" eb="3">
      <t>ニン</t>
    </rPh>
    <rPh sb="3" eb="5">
      <t>バンゴウ</t>
    </rPh>
    <phoneticPr fontId="7"/>
  </si>
  <si>
    <t>受付センター記入欄</t>
    <rPh sb="0" eb="2">
      <t>ウケツケ</t>
    </rPh>
    <rPh sb="6" eb="8">
      <t>キニュウ</t>
    </rPh>
    <rPh sb="8" eb="9">
      <t>ラン</t>
    </rPh>
    <phoneticPr fontId="7"/>
  </si>
  <si>
    <t>募集店記入欄</t>
    <rPh sb="0" eb="2">
      <t>ボシュウ</t>
    </rPh>
    <rPh sb="2" eb="3">
      <t>ミセ</t>
    </rPh>
    <rPh sb="3" eb="5">
      <t>キニュウ</t>
    </rPh>
    <rPh sb="5" eb="6">
      <t>ラン</t>
    </rPh>
    <phoneticPr fontId="7"/>
  </si>
  <si>
    <t>登録センター記入欄</t>
    <rPh sb="0" eb="2">
      <t>トウロク</t>
    </rPh>
    <rPh sb="6" eb="8">
      <t>キニュウ</t>
    </rPh>
    <rPh sb="8" eb="9">
      <t>ラン</t>
    </rPh>
    <phoneticPr fontId="7"/>
  </si>
  <si>
    <t>備考</t>
    <rPh sb="0" eb="2">
      <t>ビコウ</t>
    </rPh>
    <phoneticPr fontId="7"/>
  </si>
  <si>
    <t>受領者
氏名</t>
    <rPh sb="0" eb="3">
      <t>ジュリョウシャ</t>
    </rPh>
    <rPh sb="4" eb="6">
      <t>シメイ</t>
    </rPh>
    <phoneticPr fontId="7"/>
  </si>
  <si>
    <t>受領日</t>
    <rPh sb="0" eb="3">
      <t>ジュリョウビ</t>
    </rPh>
    <phoneticPr fontId="7"/>
  </si>
  <si>
    <t>【2枚目】</t>
    <rPh sb="2" eb="4">
      <t>マイメ</t>
    </rPh>
    <phoneticPr fontId="7"/>
  </si>
  <si>
    <t>★　保険申込みにあたり、提出書類および検査のご確認にご利用ください。　（本紙の提出は不要です。）</t>
    <rPh sb="2" eb="4">
      <t>ホケン</t>
    </rPh>
    <rPh sb="4" eb="6">
      <t>モウシコ</t>
    </rPh>
    <rPh sb="12" eb="14">
      <t>テイシュツ</t>
    </rPh>
    <rPh sb="14" eb="16">
      <t>ショルイ</t>
    </rPh>
    <rPh sb="19" eb="21">
      <t>ケンサ</t>
    </rPh>
    <rPh sb="23" eb="25">
      <t>カクニン</t>
    </rPh>
    <rPh sb="27" eb="29">
      <t>リヨウ</t>
    </rPh>
    <rPh sb="36" eb="38">
      <t>ホンシ</t>
    </rPh>
    <rPh sb="39" eb="41">
      <t>テイシュツ</t>
    </rPh>
    <rPh sb="42" eb="44">
      <t>フヨウ</t>
    </rPh>
    <phoneticPr fontId="7"/>
  </si>
  <si>
    <t>1982</t>
    <phoneticPr fontId="7"/>
  </si>
  <si>
    <t>1983</t>
    <phoneticPr fontId="7"/>
  </si>
  <si>
    <t>1984</t>
    <phoneticPr fontId="7"/>
  </si>
  <si>
    <t>1985</t>
    <phoneticPr fontId="7"/>
  </si>
  <si>
    <t>1987</t>
    <phoneticPr fontId="7"/>
  </si>
  <si>
    <t>1988</t>
    <phoneticPr fontId="7"/>
  </si>
  <si>
    <t>1992</t>
    <phoneticPr fontId="7"/>
  </si>
  <si>
    <t>1993</t>
    <phoneticPr fontId="7"/>
  </si>
  <si>
    <t>1994</t>
    <phoneticPr fontId="7"/>
  </si>
  <si>
    <t>1997</t>
    <phoneticPr fontId="7"/>
  </si>
  <si>
    <t>2000</t>
    <phoneticPr fontId="7"/>
  </si>
  <si>
    <t>2001</t>
    <phoneticPr fontId="7"/>
  </si>
  <si>
    <t>2002</t>
    <phoneticPr fontId="7"/>
  </si>
  <si>
    <t>和暦</t>
    <rPh sb="0" eb="2">
      <t>ワレキ</t>
    </rPh>
    <phoneticPr fontId="7"/>
  </si>
  <si>
    <t>S56</t>
    <phoneticPr fontId="7"/>
  </si>
  <si>
    <t>S59</t>
    <phoneticPr fontId="7"/>
  </si>
  <si>
    <t>S60</t>
    <phoneticPr fontId="7"/>
  </si>
  <si>
    <t>S61</t>
    <phoneticPr fontId="7"/>
  </si>
  <si>
    <t>S62</t>
    <phoneticPr fontId="7"/>
  </si>
  <si>
    <t>S63</t>
    <phoneticPr fontId="7"/>
  </si>
  <si>
    <t>H2</t>
    <phoneticPr fontId="7"/>
  </si>
  <si>
    <t>H3</t>
    <phoneticPr fontId="7"/>
  </si>
  <si>
    <t>H4</t>
    <phoneticPr fontId="7"/>
  </si>
  <si>
    <t>H5</t>
    <phoneticPr fontId="7"/>
  </si>
  <si>
    <t>H8</t>
    <phoneticPr fontId="7"/>
  </si>
  <si>
    <t>H12</t>
    <phoneticPr fontId="7"/>
  </si>
  <si>
    <t>H13</t>
    <phoneticPr fontId="7"/>
  </si>
  <si>
    <t>H14</t>
  </si>
  <si>
    <t>あんしんリフォーム工事瑕疵保険　提出書類確認シート</t>
    <rPh sb="9" eb="11">
      <t>コウジ</t>
    </rPh>
    <rPh sb="11" eb="13">
      <t>カシ</t>
    </rPh>
    <rPh sb="13" eb="15">
      <t>ホケン</t>
    </rPh>
    <phoneticPr fontId="7"/>
  </si>
  <si>
    <t>2003</t>
    <phoneticPr fontId="7"/>
  </si>
  <si>
    <t>2004</t>
    <phoneticPr fontId="7"/>
  </si>
  <si>
    <t>2005</t>
    <phoneticPr fontId="7"/>
  </si>
  <si>
    <t>2007</t>
    <phoneticPr fontId="7"/>
  </si>
  <si>
    <t>2008</t>
    <phoneticPr fontId="7"/>
  </si>
  <si>
    <t>2009</t>
    <phoneticPr fontId="7"/>
  </si>
  <si>
    <t>2010</t>
    <phoneticPr fontId="7"/>
  </si>
  <si>
    <t>2011</t>
    <phoneticPr fontId="7"/>
  </si>
  <si>
    <t>2013</t>
    <phoneticPr fontId="7"/>
  </si>
  <si>
    <t>2014</t>
    <phoneticPr fontId="7"/>
  </si>
  <si>
    <t>2015</t>
    <phoneticPr fontId="7"/>
  </si>
  <si>
    <t>2016</t>
    <phoneticPr fontId="7"/>
  </si>
  <si>
    <t>2017</t>
    <phoneticPr fontId="7"/>
  </si>
  <si>
    <t>2018</t>
    <phoneticPr fontId="7"/>
  </si>
  <si>
    <t>2019</t>
    <phoneticPr fontId="7"/>
  </si>
  <si>
    <t>2021</t>
    <phoneticPr fontId="7"/>
  </si>
  <si>
    <t>H15</t>
  </si>
  <si>
    <t>H16</t>
  </si>
  <si>
    <t>H17</t>
  </si>
  <si>
    <t>H18</t>
  </si>
  <si>
    <t>H19</t>
  </si>
  <si>
    <t>H20</t>
  </si>
  <si>
    <t>H21</t>
  </si>
  <si>
    <t>H22</t>
  </si>
  <si>
    <t>H23</t>
  </si>
  <si>
    <t>H24</t>
  </si>
  <si>
    <t>H25</t>
  </si>
  <si>
    <t>H26</t>
  </si>
  <si>
    <t>H27</t>
  </si>
  <si>
    <t>H28</t>
  </si>
  <si>
    <t>H29</t>
  </si>
  <si>
    <t>H30</t>
  </si>
  <si>
    <t>R1</t>
    <phoneticPr fontId="7"/>
  </si>
  <si>
    <t>R2</t>
    <phoneticPr fontId="7"/>
  </si>
  <si>
    <t>R3</t>
  </si>
  <si>
    <t>R4</t>
  </si>
  <si>
    <t>申込関係書類</t>
    <rPh sb="0" eb="2">
      <t>モウシコミ</t>
    </rPh>
    <rPh sb="2" eb="4">
      <t>カンケイ</t>
    </rPh>
    <rPh sb="4" eb="6">
      <t>ショルイ</t>
    </rPh>
    <phoneticPr fontId="7"/>
  </si>
  <si>
    <t>申込書および添付書類</t>
    <rPh sb="0" eb="3">
      <t>モウシコミショ</t>
    </rPh>
    <rPh sb="6" eb="8">
      <t>テンプ</t>
    </rPh>
    <rPh sb="8" eb="10">
      <t>ショルイ</t>
    </rPh>
    <phoneticPr fontId="7"/>
  </si>
  <si>
    <t>□</t>
    <phoneticPr fontId="7"/>
  </si>
  <si>
    <t>保険契約申込書</t>
    <rPh sb="0" eb="2">
      <t>ホケン</t>
    </rPh>
    <rPh sb="2" eb="4">
      <t>ケイヤク</t>
    </rPh>
    <rPh sb="4" eb="7">
      <t>モウシコミショ</t>
    </rPh>
    <phoneticPr fontId="7"/>
  </si>
  <si>
    <t>本帳票１枚目</t>
    <rPh sb="0" eb="1">
      <t>ホン</t>
    </rPh>
    <rPh sb="1" eb="3">
      <t>チョウヒョウ</t>
    </rPh>
    <rPh sb="4" eb="6">
      <t>マイメ</t>
    </rPh>
    <phoneticPr fontId="7"/>
  </si>
  <si>
    <t>契約内容確認シート</t>
    <rPh sb="0" eb="2">
      <t>ケイヤク</t>
    </rPh>
    <rPh sb="2" eb="4">
      <t>ナイヨウ</t>
    </rPh>
    <rPh sb="4" eb="6">
      <t>カクニン</t>
    </rPh>
    <phoneticPr fontId="7"/>
  </si>
  <si>
    <t>住宅あんしん保証ホームページ（httpｓ://www.j-anshin.co.jp/）からダウンロードしてください。</t>
    <phoneticPr fontId="7"/>
  </si>
  <si>
    <t>付近見取図</t>
    <rPh sb="0" eb="2">
      <t>フキン</t>
    </rPh>
    <rPh sb="2" eb="4">
      <t>ミト</t>
    </rPh>
    <rPh sb="4" eb="5">
      <t>ズ</t>
    </rPh>
    <phoneticPr fontId="7"/>
  </si>
  <si>
    <t>「工事請負契約書」の写しまたは「発注書＋工事請書」の写し</t>
    <rPh sb="1" eb="3">
      <t>コウジ</t>
    </rPh>
    <rPh sb="3" eb="5">
      <t>ウケオイ</t>
    </rPh>
    <rPh sb="5" eb="8">
      <t>ケイヤクショ</t>
    </rPh>
    <rPh sb="10" eb="11">
      <t>ウツ</t>
    </rPh>
    <rPh sb="16" eb="19">
      <t>ハッチュウショ</t>
    </rPh>
    <rPh sb="20" eb="22">
      <t>コウジ</t>
    </rPh>
    <rPh sb="22" eb="24">
      <t>ウケショ</t>
    </rPh>
    <rPh sb="26" eb="27">
      <t>ウツ</t>
    </rPh>
    <phoneticPr fontId="7"/>
  </si>
  <si>
    <t>工事請負約款を使用している場合は、約款を含みます。</t>
    <rPh sb="0" eb="2">
      <t>コウジ</t>
    </rPh>
    <rPh sb="2" eb="4">
      <t>ウケオイ</t>
    </rPh>
    <rPh sb="4" eb="6">
      <t>ヤッカン</t>
    </rPh>
    <rPh sb="7" eb="9">
      <t>シヨウ</t>
    </rPh>
    <rPh sb="13" eb="15">
      <t>バアイ</t>
    </rPh>
    <rPh sb="17" eb="19">
      <t>ヤッカン</t>
    </rPh>
    <rPh sb="20" eb="21">
      <t>フク</t>
    </rPh>
    <phoneticPr fontId="7"/>
  </si>
  <si>
    <t>内外仕上表、特記仕様書、設備機器明細書等</t>
    <rPh sb="0" eb="2">
      <t>ウチソト</t>
    </rPh>
    <rPh sb="2" eb="4">
      <t>シアゲ</t>
    </rPh>
    <rPh sb="4" eb="5">
      <t>ヒョウ</t>
    </rPh>
    <rPh sb="19" eb="20">
      <t>トウ</t>
    </rPh>
    <phoneticPr fontId="7"/>
  </si>
  <si>
    <t>増築工事を
実施する場合</t>
    <rPh sb="0" eb="2">
      <t>ゾウチク</t>
    </rPh>
    <rPh sb="2" eb="4">
      <t>コウジ</t>
    </rPh>
    <rPh sb="6" eb="8">
      <t>ジッシ</t>
    </rPh>
    <rPh sb="10" eb="12">
      <t>バアイ</t>
    </rPh>
    <phoneticPr fontId="7"/>
  </si>
  <si>
    <t>配置図</t>
    <rPh sb="0" eb="3">
      <t>ハイチズ</t>
    </rPh>
    <phoneticPr fontId="7"/>
  </si>
  <si>
    <t>平面図に兼ねることができます。</t>
    <rPh sb="0" eb="3">
      <t>ヘイメンズ</t>
    </rPh>
    <rPh sb="4" eb="5">
      <t>カ</t>
    </rPh>
    <phoneticPr fontId="7"/>
  </si>
  <si>
    <t>立面図またはこれに代わる図面等</t>
    <rPh sb="0" eb="3">
      <t>リツメンズ</t>
    </rPh>
    <rPh sb="9" eb="10">
      <t>カ</t>
    </rPh>
    <rPh sb="12" eb="14">
      <t>ズメン</t>
    </rPh>
    <rPh sb="14" eb="15">
      <t>トウ</t>
    </rPh>
    <phoneticPr fontId="7"/>
  </si>
  <si>
    <t>第三者検査員</t>
    <rPh sb="0" eb="1">
      <t>ダイ</t>
    </rPh>
    <rPh sb="1" eb="2">
      <t>サン</t>
    </rPh>
    <rPh sb="2" eb="3">
      <t>シャ</t>
    </rPh>
    <rPh sb="3" eb="5">
      <t>ケンサ</t>
    </rPh>
    <rPh sb="5" eb="6">
      <t>イン</t>
    </rPh>
    <phoneticPr fontId="7"/>
  </si>
  <si>
    <t>基礎配筋検査</t>
    <rPh sb="0" eb="6">
      <t>キソハイキンケンサ</t>
    </rPh>
    <phoneticPr fontId="2"/>
  </si>
  <si>
    <t>上部躯体検査</t>
    <rPh sb="0" eb="6">
      <t>ジョウブクタイケンサ</t>
    </rPh>
    <phoneticPr fontId="2"/>
  </si>
  <si>
    <t>施工中検査</t>
    <rPh sb="0" eb="5">
      <t>セコウチュウケンサ</t>
    </rPh>
    <phoneticPr fontId="2"/>
  </si>
  <si>
    <t>完了時検査</t>
    <rPh sb="0" eb="5">
      <t>カンリョウジケンサ</t>
    </rPh>
    <phoneticPr fontId="2"/>
  </si>
  <si>
    <r>
      <t>　</t>
    </r>
    <r>
      <rPr>
        <sz val="8"/>
        <rFont val="ＭＳ Ｐゴシック"/>
        <family val="3"/>
        <charset val="128"/>
      </rPr>
      <t>　受理証等送付先メールアドレス　　</t>
    </r>
    <r>
      <rPr>
        <sz val="6"/>
        <rFont val="ＭＳ Ｐゴシック"/>
        <family val="3"/>
        <charset val="128"/>
      </rPr>
      <t xml:space="preserve">・はじめて使用するメールアドレスの場合は、仮登録後に本登録承諾確認メールが届きます。本登録承諾確認メールが届いたらメール記載のURLにアクセスし、「承諾」をクリックしてください。（これにより本登録が完了します。）
　　　　　　　　　　　　　　　　　　　　　　　　　　　　　　   ・２つ以上のメールアドレスへの送信をご希望の場合は、「受理証等送付先メールアドレス記入シート」をご提出ください。
</t>
    </r>
    <rPh sb="2" eb="4">
      <t>ジュリ</t>
    </rPh>
    <rPh sb="4" eb="5">
      <t>ショウ</t>
    </rPh>
    <rPh sb="5" eb="6">
      <t>トウ</t>
    </rPh>
    <rPh sb="6" eb="8">
      <t>ソウフ</t>
    </rPh>
    <rPh sb="8" eb="9">
      <t>サキ</t>
    </rPh>
    <phoneticPr fontId="7"/>
  </si>
  <si>
    <t>作成年月日</t>
    <rPh sb="0" eb="2">
      <t>サクセイ</t>
    </rPh>
    <rPh sb="2" eb="5">
      <t>ネンガッピ</t>
    </rPh>
    <phoneticPr fontId="7"/>
  </si>
  <si>
    <t>建築士事務所</t>
    <rPh sb="0" eb="3">
      <t>ケンチクシ</t>
    </rPh>
    <rPh sb="3" eb="5">
      <t>ジム</t>
    </rPh>
    <rPh sb="5" eb="6">
      <t>ショ</t>
    </rPh>
    <phoneticPr fontId="7"/>
  </si>
  <si>
    <t>建築士が現行建築基準（建築基準法施行令（昭和25年政令第338号）第3章および第5章の4に定める構造耐力基準）に適合していることを、仕様規定への適合性の確認または構造計算により確認したことを証する書類です。</t>
    <rPh sb="0" eb="3">
      <t>ケンチクシ</t>
    </rPh>
    <rPh sb="4" eb="6">
      <t>ゲンコウ</t>
    </rPh>
    <rPh sb="6" eb="8">
      <t>ケンチク</t>
    </rPh>
    <rPh sb="8" eb="10">
      <t>キジュン</t>
    </rPh>
    <rPh sb="11" eb="13">
      <t>ケンチク</t>
    </rPh>
    <rPh sb="13" eb="16">
      <t>キジュンホウ</t>
    </rPh>
    <rPh sb="16" eb="19">
      <t>シコウレイ</t>
    </rPh>
    <rPh sb="33" eb="34">
      <t>ダイ</t>
    </rPh>
    <rPh sb="35" eb="36">
      <t>ショウ</t>
    </rPh>
    <rPh sb="39" eb="40">
      <t>ダイ</t>
    </rPh>
    <rPh sb="41" eb="42">
      <t>ショウ</t>
    </rPh>
    <rPh sb="45" eb="46">
      <t>サダ</t>
    </rPh>
    <rPh sb="48" eb="50">
      <t>コウゾウ</t>
    </rPh>
    <rPh sb="50" eb="52">
      <t>タイリョク</t>
    </rPh>
    <rPh sb="52" eb="54">
      <t>キジュン</t>
    </rPh>
    <rPh sb="56" eb="58">
      <t>テキゴウ</t>
    </rPh>
    <rPh sb="66" eb="68">
      <t>シヨウ</t>
    </rPh>
    <rPh sb="68" eb="70">
      <t>キテイ</t>
    </rPh>
    <rPh sb="72" eb="75">
      <t>テキゴウセイ</t>
    </rPh>
    <rPh sb="76" eb="78">
      <t>カクニン</t>
    </rPh>
    <rPh sb="81" eb="83">
      <t>コウゾウ</t>
    </rPh>
    <rPh sb="83" eb="85">
      <t>ケイサン</t>
    </rPh>
    <rPh sb="88" eb="90">
      <t>カクニン</t>
    </rPh>
    <rPh sb="98" eb="100">
      <t>ショルイ</t>
    </rPh>
    <phoneticPr fontId="7"/>
  </si>
  <si>
    <t>耐震診断結果報告書の写し</t>
    <phoneticPr fontId="7"/>
  </si>
  <si>
    <t>建築物の耐震改修の促進に関する法律（平成７年法律第123号）第4条第1項に規定する基本方針のうち同条第2項第3号の技術上の指針となるべき事項に基づいて発行者が耐震診断を行い、作成した書類です。</t>
    <rPh sb="75" eb="78">
      <t>ハッコウシャ</t>
    </rPh>
    <rPh sb="91" eb="93">
      <t>ショルイ</t>
    </rPh>
    <phoneticPr fontId="7"/>
  </si>
  <si>
    <t>保険申込予定日</t>
    <rPh sb="0" eb="4">
      <t>ホケンモウシコミ</t>
    </rPh>
    <rPh sb="4" eb="7">
      <t>ヨテイビ</t>
    </rPh>
    <phoneticPr fontId="2"/>
  </si>
  <si>
    <t>見積依頼日</t>
    <rPh sb="0" eb="2">
      <t>ﾐﾂﾓﾘ</t>
    </rPh>
    <rPh sb="2" eb="4">
      <t>ｲﾗｲ</t>
    </rPh>
    <rPh sb="4" eb="5">
      <t>ﾋﾞ</t>
    </rPh>
    <phoneticPr fontId="7" type="halfwidthKatakana"/>
  </si>
  <si>
    <t>氏名または商号</t>
    <rPh sb="0" eb="2">
      <t>ｼﾒｲ</t>
    </rPh>
    <rPh sb="5" eb="7">
      <t>ｼｮｳｺﾞｳ</t>
    </rPh>
    <phoneticPr fontId="7" type="halfwidthKatakana"/>
  </si>
  <si>
    <t>漢字</t>
    <rPh sb="0" eb="2">
      <t>カンジ</t>
    </rPh>
    <phoneticPr fontId="2"/>
  </si>
  <si>
    <t>リフォーム工事
発注者の氏名</t>
    <rPh sb="5" eb="7">
      <t>ｺｳｼﾞ</t>
    </rPh>
    <rPh sb="8" eb="11">
      <t>ﾊｯﾁｭｳｼｬ</t>
    </rPh>
    <rPh sb="12" eb="14">
      <t>ｼﾒｲ</t>
    </rPh>
    <phoneticPr fontId="7" type="halfwidthKatakana"/>
  </si>
  <si>
    <t>発注者の宅建免許</t>
    <rPh sb="0" eb="3">
      <t>ﾊｯﾁｭｳｼｬ</t>
    </rPh>
    <rPh sb="4" eb="6">
      <t>ﾀｯｹﾝ</t>
    </rPh>
    <rPh sb="6" eb="8">
      <t>ﾒﾝｷｮ</t>
    </rPh>
    <phoneticPr fontId="7" type="halfwidthKatakana"/>
  </si>
  <si>
    <t>申込概要</t>
    <rPh sb="0" eb="2">
      <t>ﾓｳｼｺ</t>
    </rPh>
    <rPh sb="2" eb="4">
      <t>ｶﾞｲﾖｳ</t>
    </rPh>
    <phoneticPr fontId="7" type="halfwidthKatakana"/>
  </si>
  <si>
    <t>住宅分類</t>
    <rPh sb="0" eb="4">
      <t>ｼﾞｭｳﾀｸﾌﾞﾝﾙｲ</t>
    </rPh>
    <phoneticPr fontId="7" type="halfwidthKatakana"/>
  </si>
  <si>
    <t>㎡</t>
    <phoneticPr fontId="2"/>
  </si>
  <si>
    <t>戸</t>
    <rPh sb="0" eb="1">
      <t>コ</t>
    </rPh>
    <phoneticPr fontId="2"/>
  </si>
  <si>
    <t>工事範囲</t>
    <rPh sb="0" eb="4">
      <t>ｺｳｼﾞﾊﾝｲ</t>
    </rPh>
    <phoneticPr fontId="7" type="halfwidthKatakana"/>
  </si>
  <si>
    <t>請負工事全体の金額</t>
    <rPh sb="0" eb="4">
      <t>ｳｹｵｲｺｳｼﾞ</t>
    </rPh>
    <rPh sb="4" eb="6">
      <t>ｾﾞﾝﾀｲ</t>
    </rPh>
    <rPh sb="7" eb="9">
      <t>ｷﾝｶﾞｸ</t>
    </rPh>
    <phoneticPr fontId="7" type="halfwidthKatakana"/>
  </si>
  <si>
    <t>円</t>
    <rPh sb="0" eb="1">
      <t>エン</t>
    </rPh>
    <phoneticPr fontId="2"/>
  </si>
  <si>
    <t>構造</t>
    <rPh sb="0" eb="2">
      <t>コウゾウ</t>
    </rPh>
    <phoneticPr fontId="2"/>
  </si>
  <si>
    <t>床面積</t>
    <rPh sb="0" eb="3">
      <t>ユカメンセキ</t>
    </rPh>
    <phoneticPr fontId="2"/>
  </si>
  <si>
    <t>階数</t>
    <rPh sb="0" eb="2">
      <t>カイスウ</t>
    </rPh>
    <phoneticPr fontId="2"/>
  </si>
  <si>
    <t>住戸面積</t>
    <rPh sb="0" eb="4">
      <t>ジュウコメンセキ</t>
    </rPh>
    <phoneticPr fontId="2"/>
  </si>
  <si>
    <t>工事内容</t>
    <rPh sb="0" eb="4">
      <t>コウジナイヨウ</t>
    </rPh>
    <phoneticPr fontId="2"/>
  </si>
  <si>
    <t>増築
工事</t>
    <rPh sb="0" eb="2">
      <t>ゾウチク</t>
    </rPh>
    <rPh sb="3" eb="5">
      <t>コウジ</t>
    </rPh>
    <phoneticPr fontId="2"/>
  </si>
  <si>
    <t>その他工事の部分</t>
    <rPh sb="2" eb="5">
      <t>タコウジ</t>
    </rPh>
    <rPh sb="6" eb="8">
      <t>ブブン</t>
    </rPh>
    <phoneticPr fontId="2"/>
  </si>
  <si>
    <t>基本構造部分（構造・防水）</t>
    <rPh sb="0" eb="6">
      <t>キホンコウゾウブブン</t>
    </rPh>
    <rPh sb="7" eb="9">
      <t>コウゾウ</t>
    </rPh>
    <rPh sb="10" eb="12">
      <t>ボウスイ</t>
    </rPh>
    <phoneticPr fontId="2"/>
  </si>
  <si>
    <t>基礎配筋検査</t>
    <rPh sb="0" eb="6">
      <t>ｷｿﾊｲｷﾝｹﾝｻ</t>
    </rPh>
    <phoneticPr fontId="7" type="halfwidthKatakana"/>
  </si>
  <si>
    <t>上部躯体検査</t>
    <rPh sb="0" eb="6">
      <t>ｼﾞｮｳﾌﾞｸﾀｲｹﾝｻ</t>
    </rPh>
    <phoneticPr fontId="7" type="halfwidthKatakana"/>
  </si>
  <si>
    <t>施行中検査</t>
    <rPh sb="0" eb="5">
      <t>ｾｺｳﾁｭｳｹﾝｻ</t>
    </rPh>
    <phoneticPr fontId="7" type="halfwidthKatakana"/>
  </si>
  <si>
    <t>完了時検査</t>
    <rPh sb="0" eb="5">
      <t>ｶﾝﾘｮｳｼﾞｹﾝｻ</t>
    </rPh>
    <phoneticPr fontId="7" type="halfwidthKatakana"/>
  </si>
  <si>
    <t>工事区分</t>
    <rPh sb="0" eb="4">
      <t>コウジクブン</t>
    </rPh>
    <phoneticPr fontId="2"/>
  </si>
  <si>
    <t>工事内容</t>
    <rPh sb="0" eb="4">
      <t>ｺｳｼﾞﾅｲﾖｳ</t>
    </rPh>
    <phoneticPr fontId="7" type="halfwidthKatakana"/>
  </si>
  <si>
    <t>「完了時検査」のみ必要です。完了時検査希望日をご入力ください</t>
    <rPh sb="9" eb="11">
      <t>ヒツヨウ</t>
    </rPh>
    <phoneticPr fontId="2"/>
  </si>
  <si>
    <t>請負契約日</t>
    <rPh sb="0" eb="5">
      <t>ｳｹｵｲｹｲﾔｸﾋﾞ</t>
    </rPh>
    <phoneticPr fontId="7" type="halfwidthKatakana"/>
  </si>
  <si>
    <t>ﾒｰﾙｱﾄﾞﾚｽ</t>
    <phoneticPr fontId="7" type="halfwidthKatakana"/>
  </si>
  <si>
    <t>A0</t>
    <phoneticPr fontId="2"/>
  </si>
  <si>
    <t>A1</t>
    <phoneticPr fontId="2"/>
  </si>
  <si>
    <t>A2</t>
    <phoneticPr fontId="2"/>
  </si>
  <si>
    <t>A3</t>
    <phoneticPr fontId="2"/>
  </si>
  <si>
    <t>A4</t>
    <phoneticPr fontId="2"/>
  </si>
  <si>
    <t>B1</t>
    <phoneticPr fontId="2"/>
  </si>
  <si>
    <t>B2</t>
    <phoneticPr fontId="2"/>
  </si>
  <si>
    <t>B3</t>
    <phoneticPr fontId="2"/>
  </si>
  <si>
    <t>B4</t>
    <phoneticPr fontId="2"/>
  </si>
  <si>
    <t>B0</t>
    <phoneticPr fontId="2"/>
  </si>
  <si>
    <t>取次店情報</t>
    <rPh sb="0" eb="3">
      <t>ﾄﾘﾂｷﾞﾃﾝ</t>
    </rPh>
    <rPh sb="3" eb="5">
      <t>ｼﾞｮｳﾎｳ</t>
    </rPh>
    <phoneticPr fontId="7" type="halfwidthKatakana"/>
  </si>
  <si>
    <t>取次店名</t>
    <rPh sb="0" eb="4">
      <t>ﾄﾘﾂｷﾞﾃﾝﾒｲ</t>
    </rPh>
    <phoneticPr fontId="7" type="halfwidthKatakana"/>
  </si>
  <si>
    <t>⑥</t>
    <phoneticPr fontId="2" type="halfwidthKatakana"/>
  </si>
  <si>
    <t>⑦</t>
    <phoneticPr fontId="2" type="halfwidthKatakana"/>
  </si>
  <si>
    <t>工事区分・工事範囲が上記の場合に必要な検査および検査実施者は次のとおりです</t>
    <rPh sb="0" eb="4">
      <t>コウジクブン</t>
    </rPh>
    <rPh sb="5" eb="7">
      <t>コウジ</t>
    </rPh>
    <rPh sb="7" eb="9">
      <t>ハンイ</t>
    </rPh>
    <rPh sb="10" eb="12">
      <t>ジョウキ</t>
    </rPh>
    <rPh sb="13" eb="15">
      <t>バアイ</t>
    </rPh>
    <rPh sb="16" eb="18">
      <t>ヒツヨウ</t>
    </rPh>
    <rPh sb="19" eb="21">
      <t>ケンサ</t>
    </rPh>
    <rPh sb="24" eb="26">
      <t>ケンサ</t>
    </rPh>
    <rPh sb="26" eb="29">
      <t>ジッシシャ</t>
    </rPh>
    <rPh sb="30" eb="31">
      <t>ツギ</t>
    </rPh>
    <phoneticPr fontId="2"/>
  </si>
  <si>
    <t>保険期間</t>
    <rPh sb="0" eb="4">
      <t>ﾎｹﾝｷｶﾝ</t>
    </rPh>
    <phoneticPr fontId="7" type="halfwidthKatakana"/>
  </si>
  <si>
    <t>「完了時検査」が必要です。完了時検査の希望日をご入力ください。
また、「完了時検査」においては、希望日右の検査実施者プルダウンより第三者検査または認定団体検査（保険金額が200万円を超えない場合に限ります。）を選択ください。（事業者自主検査は適用外です。）</t>
    <rPh sb="48" eb="51">
      <t>キボウビ</t>
    </rPh>
    <rPh sb="51" eb="52">
      <t>ミギ</t>
    </rPh>
    <rPh sb="53" eb="58">
      <t>ケンサジッシシャ</t>
    </rPh>
    <rPh sb="65" eb="68">
      <t>ダイサンシャ</t>
    </rPh>
    <rPh sb="68" eb="70">
      <t>ケンサ</t>
    </rPh>
    <rPh sb="73" eb="79">
      <t>ニンテイダンタイケンサ</t>
    </rPh>
    <rPh sb="98" eb="99">
      <t>カギ</t>
    </rPh>
    <rPh sb="113" eb="116">
      <t>ジギョウシャ</t>
    </rPh>
    <rPh sb="116" eb="120">
      <t>ジシュケンサ</t>
    </rPh>
    <rPh sb="121" eb="124">
      <t>テキヨウガイ</t>
    </rPh>
    <phoneticPr fontId="2"/>
  </si>
  <si>
    <t>⑧</t>
    <phoneticPr fontId="2" type="halfwidthKatakana"/>
  </si>
  <si>
    <t>⑨</t>
    <phoneticPr fontId="2" type="halfwidthKatakana"/>
  </si>
  <si>
    <t>⑩</t>
    <phoneticPr fontId="2" type="halfwidthKatakana"/>
  </si>
  <si>
    <t>あんしんリフォーム工事瑕疵保険見積依頼書　兼　契約申込用入力シート</t>
    <rPh sb="9" eb="11">
      <t>ｺｳｼﾞ</t>
    </rPh>
    <rPh sb="11" eb="13">
      <t>ｶｼ</t>
    </rPh>
    <rPh sb="13" eb="15">
      <t>ﾎｹﾝ</t>
    </rPh>
    <rPh sb="15" eb="17">
      <t>ﾐﾂﾓﾘ</t>
    </rPh>
    <rPh sb="17" eb="20">
      <t>ｲﾗｲｼｮ</t>
    </rPh>
    <rPh sb="21" eb="22">
      <t>ｹﾝ</t>
    </rPh>
    <rPh sb="23" eb="25">
      <t>ｹｲﾔｸ</t>
    </rPh>
    <rPh sb="25" eb="27">
      <t>ﾓｳｼｺﾐ</t>
    </rPh>
    <rPh sb="27" eb="28">
      <t>ﾖｳ</t>
    </rPh>
    <rPh sb="28" eb="30">
      <t>ﾆｭｳﾘｮｸ</t>
    </rPh>
    <phoneticPr fontId="7" type="halfwidthKatakana"/>
  </si>
  <si>
    <t>※共同住宅の専有部分の工事の場合のみ必須です。</t>
    <rPh sb="18" eb="20">
      <t>ﾋｯｽ</t>
    </rPh>
    <phoneticPr fontId="2" type="halfwidthKatakana"/>
  </si>
  <si>
    <t>⑪</t>
    <phoneticPr fontId="2" type="halfwidthKatakana"/>
  </si>
  <si>
    <t>⑫</t>
    <phoneticPr fontId="2" type="halfwidthKatakana"/>
  </si>
  <si>
    <t>⑬</t>
    <phoneticPr fontId="2" type="halfwidthKatakana"/>
  </si>
  <si>
    <t>⑭</t>
    <phoneticPr fontId="2" type="halfwidthKatakana"/>
  </si>
  <si>
    <t>⑮</t>
    <phoneticPr fontId="2" type="halfwidthKatakana"/>
  </si>
  <si>
    <t>⑰</t>
    <phoneticPr fontId="2" type="halfwidthKatakana"/>
  </si>
  <si>
    <t>⑯</t>
    <phoneticPr fontId="2" type="halfwidthKatakana"/>
  </si>
  <si>
    <t>⑱</t>
    <phoneticPr fontId="2" type="halfwidthKatakana"/>
  </si>
  <si>
    <t>⑲</t>
    <phoneticPr fontId="2" type="halfwidthKatakana"/>
  </si>
  <si>
    <t>⑳</t>
    <phoneticPr fontId="2" type="halfwidthKatakana"/>
  </si>
  <si>
    <t>㉑</t>
    <phoneticPr fontId="2" type="halfwidthKatakana"/>
  </si>
  <si>
    <t>㉒</t>
    <phoneticPr fontId="2" type="halfwidthKatakana"/>
  </si>
  <si>
    <t>㉓</t>
    <phoneticPr fontId="2" type="halfwidthKatakana"/>
  </si>
  <si>
    <t>㉔</t>
    <phoneticPr fontId="2" type="halfwidthKatakana"/>
  </si>
  <si>
    <t>㉕</t>
    <phoneticPr fontId="2" type="halfwidthKatakana"/>
  </si>
  <si>
    <t>㉗</t>
    <phoneticPr fontId="2" type="halfwidthKatakana"/>
  </si>
  <si>
    <t>㉘</t>
    <phoneticPr fontId="2" type="halfwidthKatakana"/>
  </si>
  <si>
    <t>㉛</t>
    <phoneticPr fontId="2" type="halfwidthKatakana"/>
  </si>
  <si>
    <t>㉜</t>
    <phoneticPr fontId="2" type="halfwidthKatakana"/>
  </si>
  <si>
    <t>見積時必須</t>
    <rPh sb="0" eb="3">
      <t>ミツモリジ</t>
    </rPh>
    <rPh sb="3" eb="5">
      <t>ヒッス</t>
    </rPh>
    <phoneticPr fontId="2"/>
  </si>
  <si>
    <t>住宅あんしん保証</t>
    <rPh sb="0" eb="2">
      <t>ｼﾞｭｳﾀｸ</t>
    </rPh>
    <rPh sb="6" eb="8">
      <t>ﾎｼｮｳ</t>
    </rPh>
    <phoneticPr fontId="2" type="halfwidthKatakana"/>
  </si>
  <si>
    <t>東京都中央区京橋1-6-1</t>
    <rPh sb="0" eb="3">
      <t>ﾄｳｷｮｳﾄ</t>
    </rPh>
    <rPh sb="3" eb="6">
      <t>ﾁｭｳｵｳｸ</t>
    </rPh>
    <rPh sb="6" eb="8">
      <t>ｷｮｳﾊﾞｼ</t>
    </rPh>
    <phoneticPr fontId="2" type="halfwidthKatakana"/>
  </si>
  <si>
    <t>㈱住宅あんしん保証</t>
    <rPh sb="1" eb="3">
      <t>ｼﾞｭｳﾀｸ</t>
    </rPh>
    <rPh sb="7" eb="9">
      <t>ﾎｼｮｳ</t>
    </rPh>
    <phoneticPr fontId="2" type="halfwidthKatakana"/>
  </si>
  <si>
    <t>取締役社長</t>
    <rPh sb="0" eb="3">
      <t>ﾄﾘｼﾏﾘﾔｸ</t>
    </rPh>
    <rPh sb="3" eb="5">
      <t>ｼｬﾁｮｳ</t>
    </rPh>
    <phoneticPr fontId="2" type="halfwidthKatakana"/>
  </si>
  <si>
    <t>住あん　太郎</t>
    <rPh sb="0" eb="1">
      <t>ｼﾞｭｳ</t>
    </rPh>
    <rPh sb="4" eb="6">
      <t>ﾀﾛｳ</t>
    </rPh>
    <phoneticPr fontId="2" type="halfwidthKatakana"/>
  </si>
  <si>
    <t>東京営業所</t>
    <rPh sb="0" eb="5">
      <t>ﾄｳｷｮｳｴｲｷﾞｮｳｼｮ</t>
    </rPh>
    <phoneticPr fontId="2" type="halfwidthKatakana"/>
  </si>
  <si>
    <t>jyuuann</t>
    <phoneticPr fontId="2" type="halfwidthKatakana"/>
  </si>
  <si>
    <t>j-anshin.co.jp</t>
    <phoneticPr fontId="2" type="halfwidthKatakana"/>
  </si>
  <si>
    <t>住あん検査</t>
    <rPh sb="0" eb="1">
      <t>ｼﾞｭｳ</t>
    </rPh>
    <rPh sb="3" eb="5">
      <t>ｹﾝｻ</t>
    </rPh>
    <phoneticPr fontId="2" type="halfwidthKatakana"/>
  </si>
  <si>
    <t>住あん　次郎</t>
    <rPh sb="0" eb="1">
      <t>ｼﾞｭｳ</t>
    </rPh>
    <rPh sb="4" eb="6">
      <t>ｼﾞﾛｳ</t>
    </rPh>
    <phoneticPr fontId="2" type="halfwidthKatakana"/>
  </si>
  <si>
    <t>00</t>
    <phoneticPr fontId="2" type="halfwidthKatakana"/>
  </si>
  <si>
    <t>0000</t>
    <phoneticPr fontId="2" type="halfwidthKatakana"/>
  </si>
  <si>
    <t>kensa</t>
    <phoneticPr fontId="2" type="halfwidthKatakana"/>
  </si>
  <si>
    <t>k.co.jp</t>
    <phoneticPr fontId="2" type="halfwidthKatakana"/>
  </si>
  <si>
    <t>22</t>
    <phoneticPr fontId="2" type="halfwidthKatakana"/>
  </si>
  <si>
    <t>2222</t>
    <phoneticPr fontId="2" type="halfwidthKatakana"/>
  </si>
  <si>
    <t>東京都千代田区大手町100-100</t>
    <rPh sb="0" eb="3">
      <t>ﾄｳｷｮｳﾄ</t>
    </rPh>
    <rPh sb="3" eb="7">
      <t>ﾁﾖﾀﾞｸ</t>
    </rPh>
    <rPh sb="7" eb="10">
      <t>ｵｵﾃﾏﾁ</t>
    </rPh>
    <phoneticPr fontId="2" type="halfwidthKatakana"/>
  </si>
  <si>
    <t>住あん　花子</t>
    <rPh sb="0" eb="1">
      <t>ｼﾞｭｳ</t>
    </rPh>
    <rPh sb="4" eb="6">
      <t>ﾊﾅｺ</t>
    </rPh>
    <phoneticPr fontId="2" type="halfwidthKatakana"/>
  </si>
  <si>
    <t>無し</t>
  </si>
  <si>
    <t>※既に住宅あんしん保証にリフォーム工事業者登録を
　している場合は記入ください。</t>
    <rPh sb="33" eb="35">
      <t>キニュウ</t>
    </rPh>
    <phoneticPr fontId="2"/>
  </si>
  <si>
    <t>※建物全体の延べ面積（増築工事を含む場合は工事完了時の全体の
　面積）をご記入ください。</t>
    <rPh sb="37" eb="39">
      <t>キニュウ</t>
    </rPh>
    <phoneticPr fontId="2"/>
  </si>
  <si>
    <t>※「建物全体の階数（増築工事を含む場合は工事完了時の全体の階数）を
   ご記入ください。</t>
    <rPh sb="38" eb="40">
      <t>キニュウ</t>
    </rPh>
    <phoneticPr fontId="2"/>
  </si>
  <si>
    <t>※共同住宅の専有部分の工事の場合のみご記入ください。</t>
    <rPh sb="19" eb="21">
      <t>ｷﾆｭｳ</t>
    </rPh>
    <phoneticPr fontId="2" type="halfwidthKatakana"/>
  </si>
  <si>
    <t>※増築工事部分の階数をご記入ください。</t>
    <rPh sb="5" eb="7">
      <t>ブブン</t>
    </rPh>
    <rPh sb="12" eb="14">
      <t>キニュウ</t>
    </rPh>
    <phoneticPr fontId="2"/>
  </si>
  <si>
    <t>既存（構造・防水あり）</t>
    <rPh sb="0" eb="2">
      <t>キゾン</t>
    </rPh>
    <rPh sb="3" eb="5">
      <t>コウゾウ</t>
    </rPh>
    <rPh sb="6" eb="8">
      <t>ボウスイ</t>
    </rPh>
    <phoneticPr fontId="2"/>
  </si>
  <si>
    <t>既存（構造・防水なし）</t>
    <rPh sb="0" eb="2">
      <t>キゾン</t>
    </rPh>
    <rPh sb="3" eb="5">
      <t>コウゾウ</t>
    </rPh>
    <rPh sb="6" eb="8">
      <t>ボウスイ</t>
    </rPh>
    <phoneticPr fontId="2"/>
  </si>
  <si>
    <t>増築工事</t>
    <rPh sb="0" eb="2">
      <t>ゾウチク</t>
    </rPh>
    <rPh sb="2" eb="4">
      <t>コウジ</t>
    </rPh>
    <phoneticPr fontId="2"/>
  </si>
  <si>
    <t>既存（構造・防水なし）＋増築</t>
    <rPh sb="0" eb="2">
      <t>キゾン</t>
    </rPh>
    <rPh sb="3" eb="5">
      <t>コウゾウ</t>
    </rPh>
    <rPh sb="6" eb="8">
      <t>ボウスイ</t>
    </rPh>
    <rPh sb="12" eb="14">
      <t>ゾウチク</t>
    </rPh>
    <phoneticPr fontId="2"/>
  </si>
  <si>
    <t>既存（構造・防水あり）＋増築</t>
    <rPh sb="0" eb="2">
      <t>キゾン</t>
    </rPh>
    <rPh sb="3" eb="5">
      <t>コウゾウ</t>
    </rPh>
    <rPh sb="6" eb="8">
      <t>ボウスイ</t>
    </rPh>
    <rPh sb="12" eb="14">
      <t>ゾウチク</t>
    </rPh>
    <phoneticPr fontId="2"/>
  </si>
  <si>
    <t>　　　　　工事内容
検査</t>
    <rPh sb="5" eb="9">
      <t>コウジナイヨウ</t>
    </rPh>
    <rPh sb="11" eb="13">
      <t>ケンサ</t>
    </rPh>
    <phoneticPr fontId="2"/>
  </si>
  <si>
    <t>○</t>
    <phoneticPr fontId="2"/>
  </si>
  <si>
    <t>―</t>
    <phoneticPr fontId="2"/>
  </si>
  <si>
    <t>＜一般リフォーム工事の場合＞
検査実施者</t>
    <rPh sb="1" eb="3">
      <t>イッパン</t>
    </rPh>
    <rPh sb="8" eb="10">
      <t>コウジ</t>
    </rPh>
    <rPh sb="11" eb="13">
      <t>バアイ</t>
    </rPh>
    <rPh sb="15" eb="20">
      <t>ケンサジッシシャ</t>
    </rPh>
    <phoneticPr fontId="2"/>
  </si>
  <si>
    <t>＜認定品質リフォーム工事の場合＞
検査実施者</t>
    <rPh sb="1" eb="5">
      <t>ニンテイヒンシツ</t>
    </rPh>
    <rPh sb="10" eb="12">
      <t>コウジ</t>
    </rPh>
    <rPh sb="13" eb="15">
      <t>バアイ</t>
    </rPh>
    <rPh sb="17" eb="22">
      <t>ケンサジッシシャ</t>
    </rPh>
    <phoneticPr fontId="2"/>
  </si>
  <si>
    <r>
      <t>　</t>
    </r>
    <r>
      <rPr>
        <sz val="8"/>
        <rFont val="HG丸ｺﾞｼｯｸM-PRO"/>
        <family val="3"/>
        <charset val="128"/>
      </rPr>
      <t>○</t>
    </r>
    <r>
      <rPr>
        <sz val="6"/>
        <rFont val="HG丸ｺﾞｼｯｸM-PRO"/>
        <family val="3"/>
        <charset val="128"/>
      </rPr>
      <t>（※1）</t>
    </r>
    <phoneticPr fontId="2"/>
  </si>
  <si>
    <t>第三者検査員または認定団体検査員</t>
    <rPh sb="0" eb="1">
      <t>ダイ</t>
    </rPh>
    <rPh sb="1" eb="2">
      <t>サン</t>
    </rPh>
    <rPh sb="2" eb="3">
      <t>シャ</t>
    </rPh>
    <rPh sb="3" eb="5">
      <t>ケンサ</t>
    </rPh>
    <rPh sb="5" eb="6">
      <t>イン</t>
    </rPh>
    <phoneticPr fontId="7"/>
  </si>
  <si>
    <t>※1　施行中検査と同時に実施することにより、検査手数料を割り引くことができます。</t>
    <rPh sb="3" eb="8">
      <t>セコウチュウケンサ</t>
    </rPh>
    <rPh sb="9" eb="11">
      <t>ドウジ</t>
    </rPh>
    <rPh sb="12" eb="14">
      <t>ジッシ</t>
    </rPh>
    <rPh sb="22" eb="27">
      <t>ケンサテスウリョウ</t>
    </rPh>
    <rPh sb="28" eb="29">
      <t>ワ</t>
    </rPh>
    <rPh sb="30" eb="31">
      <t>ビ</t>
    </rPh>
    <phoneticPr fontId="2"/>
  </si>
  <si>
    <t>工事区分⇒</t>
    <rPh sb="0" eb="4">
      <t>コウジクブン</t>
    </rPh>
    <phoneticPr fontId="2"/>
  </si>
  <si>
    <t>工事範囲⇒</t>
    <rPh sb="0" eb="4">
      <t>ｺｳｼﾞﾊﾝｲ</t>
    </rPh>
    <phoneticPr fontId="2" type="halfwidthKatakana"/>
  </si>
  <si>
    <t>第三者検査員または事業者自主検査（※3）</t>
    <rPh sb="0" eb="1">
      <t>ダイ</t>
    </rPh>
    <rPh sb="1" eb="2">
      <t>サン</t>
    </rPh>
    <rPh sb="2" eb="3">
      <t>シャ</t>
    </rPh>
    <rPh sb="3" eb="5">
      <t>ケンサ</t>
    </rPh>
    <rPh sb="5" eb="6">
      <t>イン</t>
    </rPh>
    <rPh sb="9" eb="12">
      <t>ジギョウシャ</t>
    </rPh>
    <rPh sb="12" eb="16">
      <t>ジシュケンサ</t>
    </rPh>
    <phoneticPr fontId="7"/>
  </si>
  <si>
    <t>※2　完了時検査のみ実施する工事の場合かつ、支払限度額が200万円以上の場合は、認定団体検査とすることができません。</t>
    <rPh sb="3" eb="8">
      <t>カンリョウジケンサ</t>
    </rPh>
    <rPh sb="10" eb="12">
      <t>ジッシ</t>
    </rPh>
    <rPh sb="14" eb="16">
      <t>コウジ</t>
    </rPh>
    <rPh sb="17" eb="19">
      <t>バアイ</t>
    </rPh>
    <rPh sb="22" eb="24">
      <t>シハライ</t>
    </rPh>
    <rPh sb="24" eb="26">
      <t>ゲンド</t>
    </rPh>
    <rPh sb="26" eb="27">
      <t>ガク</t>
    </rPh>
    <rPh sb="31" eb="32">
      <t>マン</t>
    </rPh>
    <rPh sb="32" eb="33">
      <t>エン</t>
    </rPh>
    <rPh sb="33" eb="35">
      <t>イジョウ</t>
    </rPh>
    <rPh sb="36" eb="38">
      <t>バアイ</t>
    </rPh>
    <rPh sb="40" eb="42">
      <t>ニンテイ</t>
    </rPh>
    <rPh sb="42" eb="44">
      <t>ダンタイ</t>
    </rPh>
    <rPh sb="44" eb="46">
      <t>ケンサ</t>
    </rPh>
    <phoneticPr fontId="2"/>
  </si>
  <si>
    <t>「施行中検査」および「完了時検査」が必要です。施行中検査、完了時検査の希望日をご入力ください。
また、「完了時検査」においては、第三者検査または事業者の自主検査（下記の条件をすべて満たす場合に限ります。）を選択ください。（認定団体検査は適用外です。）
事業者自主検査適用要件→ア.施行中検査または上部躯体検査を実施　イ.特約の付帯無し</t>
    <rPh sb="64" eb="65">
      <t>ダイ</t>
    </rPh>
    <rPh sb="65" eb="67">
      <t>サンシャ</t>
    </rPh>
    <rPh sb="67" eb="69">
      <t>ケンサ</t>
    </rPh>
    <rPh sb="96" eb="97">
      <t>カギ</t>
    </rPh>
    <rPh sb="103" eb="105">
      <t>センタク</t>
    </rPh>
    <rPh sb="111" eb="117">
      <t>ニンテイダンタイケンサ</t>
    </rPh>
    <rPh sb="118" eb="121">
      <t>テキヨウガイ</t>
    </rPh>
    <rPh sb="126" eb="129">
      <t>ジギョウシャ</t>
    </rPh>
    <rPh sb="129" eb="133">
      <t>ジシュケンサ</t>
    </rPh>
    <rPh sb="133" eb="137">
      <t>テキヨウヨウケン</t>
    </rPh>
    <rPh sb="148" eb="154">
      <t>ジョウブクタイケンサ</t>
    </rPh>
    <phoneticPr fontId="2"/>
  </si>
  <si>
    <t>「基礎配筋検査」、「上部躯体検査」および「完了時検査」が必要です。基礎配筋検査、上部躯体検査、完了時検査の希望日をご入力ください。
「基礎配筋検査」については希望日右の検査実施者プルダウンより「第三者検査」を選択ください。また、「完了時検査」においては、第三者検査または事業者の自主検査（下記の条件をすべて満たす場合に限ります。）を選択ください。（認定団体検査は適用外です。）
事業者自主検査適用要件→ア.施行中検査または上部躯体検査を実施　イ.特約の付帯無し　ウ.増築部分の床面積が10㎡以下</t>
    <rPh sb="67" eb="73">
      <t>キソハイキンケンサ</t>
    </rPh>
    <rPh sb="79" eb="82">
      <t>キボウビ</t>
    </rPh>
    <rPh sb="82" eb="83">
      <t>ミギ</t>
    </rPh>
    <rPh sb="84" eb="89">
      <t>ケンサジッシシャ</t>
    </rPh>
    <rPh sb="97" eb="100">
      <t>ダイサンシャ</t>
    </rPh>
    <rPh sb="100" eb="102">
      <t>ケンサ</t>
    </rPh>
    <rPh sb="104" eb="106">
      <t>センタク</t>
    </rPh>
    <rPh sb="189" eb="192">
      <t>ジギョウシャ</t>
    </rPh>
    <rPh sb="192" eb="196">
      <t>ジシュケンサ</t>
    </rPh>
    <rPh sb="196" eb="200">
      <t>テキヨウヨウケン</t>
    </rPh>
    <rPh sb="211" eb="217">
      <t>ジョウブクタイケンサ</t>
    </rPh>
    <phoneticPr fontId="2"/>
  </si>
  <si>
    <t>「基礎配筋検査」、「上部躯体検査」、「施行中検査」および「完了時検査」が必要です。すべての検査の希望日をご入力ください。なお、上部躯体検査と施行中検査を同日に行う場合は、検査手数料の割引があります。
また、「完了時検査」においては、第三者検査または事業者の自主検査（下記の条件をすべて満たす場合に限ります。）を選択ください。（認定団体検査は適用外です。）
事業者自主検査適用要件→ア.施行中検査または上部躯体検査を実施　イ.特約の付帯無し　ウ.増築部分の床面積が10㎡以下</t>
    <rPh sb="200" eb="206">
      <t>ジョウブクタイケンサ</t>
    </rPh>
    <phoneticPr fontId="2"/>
  </si>
  <si>
    <t>「施行中検査」および「完了時検査」が必要です。施行中検査、完了時検査の希望日をご入力ください。
また、「完了時検査」においては、第三者検査、認定団体検査、または事業者の自主検査（施行中検査または上部躯体検査を実施する場合に限ります。）を希望日右の検査実施者プルダウンより選択ください。</t>
    <rPh sb="97" eb="103">
      <t>ジョウブクタイケンサ</t>
    </rPh>
    <phoneticPr fontId="2"/>
  </si>
  <si>
    <t>一般
構造防水なし</t>
    <rPh sb="0" eb="2">
      <t>イッパン</t>
    </rPh>
    <rPh sb="3" eb="7">
      <t>コウゾウボウスイ</t>
    </rPh>
    <phoneticPr fontId="2"/>
  </si>
  <si>
    <t>一般
構造防水あり</t>
    <rPh sb="0" eb="2">
      <t>イッパン</t>
    </rPh>
    <rPh sb="3" eb="7">
      <t>コウゾウボウスイ</t>
    </rPh>
    <phoneticPr fontId="2"/>
  </si>
  <si>
    <t>一般
構造防水ありと増築</t>
    <rPh sb="0" eb="2">
      <t>イッパン</t>
    </rPh>
    <rPh sb="3" eb="7">
      <t>コウゾウボウスイ</t>
    </rPh>
    <rPh sb="10" eb="12">
      <t>ゾウチク</t>
    </rPh>
    <phoneticPr fontId="2"/>
  </si>
  <si>
    <t>一般
増築のみ</t>
    <rPh sb="0" eb="2">
      <t>イッパン</t>
    </rPh>
    <rPh sb="3" eb="5">
      <t>ゾウチク</t>
    </rPh>
    <phoneticPr fontId="2"/>
  </si>
  <si>
    <t>一般
構造防水なしと増築</t>
    <rPh sb="0" eb="2">
      <t>イッパン</t>
    </rPh>
    <rPh sb="3" eb="7">
      <t>コウゾウボウスイ</t>
    </rPh>
    <rPh sb="10" eb="12">
      <t>ゾウチク</t>
    </rPh>
    <phoneticPr fontId="2"/>
  </si>
  <si>
    <t>認定
構造防水なし</t>
    <rPh sb="3" eb="7">
      <t>コウゾウボウスイ</t>
    </rPh>
    <phoneticPr fontId="2"/>
  </si>
  <si>
    <t>認定
構造防水あり</t>
    <rPh sb="3" eb="7">
      <t>コウゾウボウスイ</t>
    </rPh>
    <phoneticPr fontId="2"/>
  </si>
  <si>
    <t>認定
増築のみ</t>
    <rPh sb="3" eb="5">
      <t>ゾウチク</t>
    </rPh>
    <phoneticPr fontId="2"/>
  </si>
  <si>
    <t>認定
構造防水なしと増築</t>
    <rPh sb="3" eb="7">
      <t>コウゾウボウスイ</t>
    </rPh>
    <rPh sb="10" eb="12">
      <t>ゾウチク</t>
    </rPh>
    <phoneticPr fontId="2"/>
  </si>
  <si>
    <t>認定
構造防水ありと増築</t>
    <rPh sb="3" eb="7">
      <t>コウゾウボウスイ</t>
    </rPh>
    <rPh sb="10" eb="12">
      <t>ゾウチク</t>
    </rPh>
    <phoneticPr fontId="2"/>
  </si>
  <si>
    <t>※</t>
    <phoneticPr fontId="2" type="halfwidthKatakana"/>
  </si>
  <si>
    <t>011-788-9827</t>
    <phoneticPr fontId="2"/>
  </si>
  <si>
    <t>022-714-8114</t>
    <phoneticPr fontId="2"/>
  </si>
  <si>
    <t>052-212-5210</t>
    <phoneticPr fontId="2"/>
  </si>
  <si>
    <t>092-436-1388</t>
    <phoneticPr fontId="2"/>
  </si>
  <si>
    <t>011-788-9837</t>
    <phoneticPr fontId="2"/>
  </si>
  <si>
    <t>022-714-8113</t>
    <phoneticPr fontId="2"/>
  </si>
  <si>
    <r>
      <rPr>
        <b/>
        <sz val="6"/>
        <color theme="1"/>
        <rFont val="HG丸ｺﾞｼｯｸM-PRO"/>
        <family val="3"/>
        <charset val="128"/>
      </rPr>
      <t>〈個人情報に関するお問い合わせ先〉</t>
    </r>
    <r>
      <rPr>
        <sz val="6"/>
        <color theme="1"/>
        <rFont val="HG丸ｺﾞｼｯｸM-PRO"/>
        <family val="3"/>
        <charset val="128"/>
      </rPr>
      <t>　個人情報保護管理者　財経管理部　人事総務課長　TEL:03-3562-8120　メールアドレス: infoj@j-anshin.co.jp</t>
    </r>
    <rPh sb="1" eb="5">
      <t>コジンジョウホウ</t>
    </rPh>
    <rPh sb="6" eb="7">
      <t>カン</t>
    </rPh>
    <rPh sb="18" eb="20">
      <t>コジン</t>
    </rPh>
    <rPh sb="20" eb="22">
      <t>ジョウホウ</t>
    </rPh>
    <rPh sb="22" eb="24">
      <t>ホゴ</t>
    </rPh>
    <rPh sb="24" eb="27">
      <t>カンリシャ</t>
    </rPh>
    <rPh sb="28" eb="30">
      <t>ザイケイ</t>
    </rPh>
    <rPh sb="30" eb="32">
      <t>カンリ</t>
    </rPh>
    <rPh sb="32" eb="33">
      <t>ブ</t>
    </rPh>
    <rPh sb="34" eb="36">
      <t>ジンジ</t>
    </rPh>
    <rPh sb="36" eb="38">
      <t>ソウム</t>
    </rPh>
    <rPh sb="38" eb="40">
      <t>カチョウ</t>
    </rPh>
    <phoneticPr fontId="2"/>
  </si>
  <si>
    <t>※3　事業者の自主検査を実施する場合は、下記の条件をすべて満たす場合に限ります。
　　　　ア.施行中検査または上部躯体検査を実施　イ.特約の付帯無し　ウ.増築部分の床面積が10㎡以下</t>
    <rPh sb="3" eb="6">
      <t>ジギョウシャ</t>
    </rPh>
    <rPh sb="7" eb="9">
      <t>ジシュ</t>
    </rPh>
    <rPh sb="9" eb="11">
      <t>ケンサ</t>
    </rPh>
    <rPh sb="12" eb="14">
      <t>ジッシ</t>
    </rPh>
    <rPh sb="16" eb="18">
      <t>バアイ</t>
    </rPh>
    <rPh sb="20" eb="22">
      <t>カキ</t>
    </rPh>
    <rPh sb="23" eb="25">
      <t>ジョウケン</t>
    </rPh>
    <rPh sb="29" eb="30">
      <t>ミ</t>
    </rPh>
    <rPh sb="32" eb="34">
      <t>バアイ</t>
    </rPh>
    <rPh sb="35" eb="36">
      <t>カギ</t>
    </rPh>
    <rPh sb="47" eb="49">
      <t>セコウ</t>
    </rPh>
    <rPh sb="49" eb="50">
      <t>チュウ</t>
    </rPh>
    <rPh sb="50" eb="52">
      <t>ケンサ</t>
    </rPh>
    <rPh sb="55" eb="59">
      <t>ジョウブクタイ</t>
    </rPh>
    <rPh sb="59" eb="61">
      <t>ケンサ</t>
    </rPh>
    <rPh sb="62" eb="64">
      <t>ジッシ</t>
    </rPh>
    <rPh sb="67" eb="69">
      <t>トクヤク</t>
    </rPh>
    <rPh sb="70" eb="72">
      <t>フタイ</t>
    </rPh>
    <rPh sb="72" eb="73">
      <t>ナ</t>
    </rPh>
    <rPh sb="77" eb="79">
      <t>ゾウチク</t>
    </rPh>
    <rPh sb="79" eb="81">
      <t>ブブン</t>
    </rPh>
    <rPh sb="82" eb="85">
      <t>ユカメンセキ</t>
    </rPh>
    <rPh sb="89" eb="91">
      <t>イカ</t>
    </rPh>
    <phoneticPr fontId="2"/>
  </si>
  <si>
    <t>）</t>
    <phoneticPr fontId="2" type="halfwidthKatakana"/>
  </si>
  <si>
    <t>補償対象
部分</t>
    <rPh sb="0" eb="2">
      <t>ﾎｼｮｳ</t>
    </rPh>
    <rPh sb="2" eb="4">
      <t>ﾀｲｼｮｳ</t>
    </rPh>
    <rPh sb="5" eb="7">
      <t>ﾌﾞﾌﾞﾝ</t>
    </rPh>
    <phoneticPr fontId="2" type="halfwidthKatakana"/>
  </si>
  <si>
    <t>既存住宅
部分の
リフォーム工事</t>
    <rPh sb="0" eb="4">
      <t>キゾンジュウタク</t>
    </rPh>
    <rPh sb="5" eb="7">
      <t>ブブン</t>
    </rPh>
    <rPh sb="14" eb="16">
      <t>コウジ</t>
    </rPh>
    <phoneticPr fontId="2"/>
  </si>
  <si>
    <t>西暦20</t>
    <rPh sb="0" eb="2">
      <t>ｾｲﾚｷ</t>
    </rPh>
    <phoneticPr fontId="7" type="halfwidthKatakana"/>
  </si>
  <si>
    <t>検査希望日</t>
    <rPh sb="0" eb="5">
      <t>ｹﾝｻｷﾎﾞｳﾋﾞ</t>
    </rPh>
    <phoneticPr fontId="7" type="halfwidthKatakana"/>
  </si>
  <si>
    <t>（</t>
    <phoneticPr fontId="2"/>
  </si>
  <si>
    <t>(2/2)</t>
    <phoneticPr fontId="2"/>
  </si>
  <si>
    <t>①耐力壁</t>
    <rPh sb="1" eb="3">
      <t>タイリョク</t>
    </rPh>
    <rPh sb="3" eb="4">
      <t>カベ</t>
    </rPh>
    <phoneticPr fontId="2"/>
  </si>
  <si>
    <t>②筋かい</t>
    <rPh sb="1" eb="2">
      <t>スジ</t>
    </rPh>
    <phoneticPr fontId="2"/>
  </si>
  <si>
    <t>③柱・梁</t>
    <rPh sb="1" eb="2">
      <t>ハシラ</t>
    </rPh>
    <rPh sb="3" eb="4">
      <t>ハリ</t>
    </rPh>
    <phoneticPr fontId="2"/>
  </si>
  <si>
    <t>④小屋組</t>
    <rPh sb="1" eb="4">
      <t>コヤグミ</t>
    </rPh>
    <phoneticPr fontId="2"/>
  </si>
  <si>
    <t>⑤防水層（屋根）</t>
    <rPh sb="1" eb="4">
      <t>ボウスイソウ</t>
    </rPh>
    <rPh sb="5" eb="7">
      <t>ヤネ</t>
    </rPh>
    <phoneticPr fontId="2"/>
  </si>
  <si>
    <t>⑥防水層（外壁）</t>
    <rPh sb="1" eb="4">
      <t>ボウスイソウ</t>
    </rPh>
    <rPh sb="5" eb="7">
      <t>ガイヘキ</t>
    </rPh>
    <phoneticPr fontId="2"/>
  </si>
  <si>
    <t>⑦①～⑥の工事が軽微なものに限る場合</t>
    <rPh sb="5" eb="7">
      <t>コウジ</t>
    </rPh>
    <rPh sb="8" eb="10">
      <t>ケイビ</t>
    </rPh>
    <rPh sb="14" eb="15">
      <t>カギ</t>
    </rPh>
    <rPh sb="16" eb="18">
      <t>バアイ</t>
    </rPh>
    <phoneticPr fontId="2"/>
  </si>
  <si>
    <t>【検査について】　工事内容ごとに○の検査が必要となります。</t>
    <rPh sb="1" eb="3">
      <t>ケンサ</t>
    </rPh>
    <rPh sb="9" eb="13">
      <t>コウジナイヨウ</t>
    </rPh>
    <rPh sb="18" eb="20">
      <t>ケンサ</t>
    </rPh>
    <rPh sb="21" eb="23">
      <t>ヒツヨウ</t>
    </rPh>
    <phoneticPr fontId="2"/>
  </si>
  <si>
    <t>※検査実施者については、下記をご確認ください。お引受けできない検査実施者にご注意ください。</t>
    <rPh sb="1" eb="3">
      <t>ケンサ</t>
    </rPh>
    <rPh sb="3" eb="6">
      <t>ジッシシャ</t>
    </rPh>
    <rPh sb="12" eb="14">
      <t>カキ</t>
    </rPh>
    <rPh sb="16" eb="18">
      <t>カクニン</t>
    </rPh>
    <rPh sb="24" eb="25">
      <t>ヒ</t>
    </rPh>
    <rPh sb="25" eb="26">
      <t>ウ</t>
    </rPh>
    <rPh sb="31" eb="33">
      <t>ケンサ</t>
    </rPh>
    <rPh sb="33" eb="36">
      <t>ジッシシャ</t>
    </rPh>
    <rPh sb="38" eb="40">
      <t>チュウイ</t>
    </rPh>
    <phoneticPr fontId="2"/>
  </si>
  <si>
    <t>※下記㉒工事内容に「構造・防水工事」が含まれる場合
　は必ずご記入ください。</t>
    <rPh sb="1" eb="3">
      <t>ｶｷ</t>
    </rPh>
    <rPh sb="4" eb="8">
      <t>ｺｳｼﾞﾅｲﾖｳ</t>
    </rPh>
    <rPh sb="10" eb="12">
      <t>ｺｳｿﾞｳ</t>
    </rPh>
    <rPh sb="13" eb="17">
      <t>ﾎﾞｳｽｲｺｳｼﾞ</t>
    </rPh>
    <rPh sb="19" eb="20">
      <t>ﾌｸ</t>
    </rPh>
    <rPh sb="31" eb="33">
      <t>ｷﾆｭｳ</t>
    </rPh>
    <phoneticPr fontId="2" type="halfwidthKatakana"/>
  </si>
  <si>
    <t>※日中連絡の取れる電話番号をご記入くださ
   い。</t>
    <phoneticPr fontId="2"/>
  </si>
  <si>
    <t>【工事内容別検査パターン】</t>
    <rPh sb="1" eb="6">
      <t>コウジナイヨウベツ</t>
    </rPh>
    <rPh sb="6" eb="8">
      <t>ケンサ</t>
    </rPh>
    <phoneticPr fontId="2"/>
  </si>
  <si>
    <t>(1/2)</t>
    <phoneticPr fontId="2"/>
  </si>
  <si>
    <t>「基礎配筋検査」、「上部躯体検査」および「完了時検査」が必要です。基礎配筋検査、上部躯体検査、完了時検査の希望日をご入力ください。
「基礎配筋検査」においては、第三者検査または認定団体検査を選択いただけます。希望日右の検査実施者プルダウンより選択ください。（事業者自主検査は適用外となります。）また、「完了時検査」においては、第三者検査、認定団体検査または事業者の自主検査（下記の条件をすべて満たす場合に限ります。）を選択ください。
事業者自主検査適用要件→ア.施行中検査を実施　イ.特約の付帯無し　ウ.増築部分の床面積が10㎡以下
ア.施行中検査または上部躯体検査を実施　イ.特約の付帯無し　ウ.増築部分の床面積が10㎡以下</t>
    <rPh sb="169" eb="175">
      <t>ニンテイダンタイケンサ</t>
    </rPh>
    <phoneticPr fontId="2"/>
  </si>
  <si>
    <t>「基礎配筋検査」、「施行中検査」および「完了時検査」が必要です。基礎配筋検査、施行中検査、完了時検査の希望日をご入力ください。
「基礎配筋検査」においては、第三者検査または認定団体検査を選択いただけます。希望日右の検査実施者プルダウンより選択ください。（事業者自主検査は適用外となります。）また、「完了時検査」においては、第三者検査、認定団体検査または事業者の自主検査（下記の条件をすべて満たす場合に限ります。）を選択ください。
事業者自主検査適用要件→ア.施行中検査または上部躯体検査を実施　イ.特約の付帯無し　ウ.増築部分の床面積が10㎡以下</t>
    <phoneticPr fontId="2"/>
  </si>
  <si>
    <t>検査の種類・説明事項</t>
    <rPh sb="0" eb="2">
      <t>ケンサ</t>
    </rPh>
    <rPh sb="3" eb="5">
      <t>シュルイ</t>
    </rPh>
    <rPh sb="6" eb="8">
      <t>セツメイ</t>
    </rPh>
    <rPh sb="8" eb="10">
      <t>ジコウ</t>
    </rPh>
    <phoneticPr fontId="2"/>
  </si>
  <si>
    <t>※既に住宅あんしん保証にリフォーム工事業者登録をしている場合（０から始まる7桁）は
  ご記入ください。拠点（支店）登録している場合はー以降３桁の数字もご記入ください。</t>
    <rPh sb="45" eb="47">
      <t>ｷﾆｭｳ</t>
    </rPh>
    <rPh sb="52" eb="54">
      <t>ｷｮﾃﾝ</t>
    </rPh>
    <rPh sb="55" eb="57">
      <t>ｼﾃﾝ</t>
    </rPh>
    <rPh sb="58" eb="60">
      <t>ﾄｳﾛｸ</t>
    </rPh>
    <rPh sb="64" eb="66">
      <t>ﾊﾞｱｲ</t>
    </rPh>
    <rPh sb="68" eb="70">
      <t>ｲｺｳ</t>
    </rPh>
    <rPh sb="71" eb="72">
      <t>ｹﾀ</t>
    </rPh>
    <rPh sb="73" eb="75">
      <t>ｽｳｼﾞ</t>
    </rPh>
    <rPh sb="77" eb="79">
      <t>ｷﾆｭｳ</t>
    </rPh>
    <phoneticPr fontId="7" type="halfwidthKatakana"/>
  </si>
  <si>
    <t>お見積もり、保険契約申込に際し下記の必要項目をご記入（ご入力）ください。</t>
    <rPh sb="1" eb="3">
      <t>ミツ</t>
    </rPh>
    <rPh sb="6" eb="10">
      <t>ホケンケイヤク</t>
    </rPh>
    <rPh sb="10" eb="12">
      <t>モウシコミ</t>
    </rPh>
    <rPh sb="13" eb="14">
      <t>サイ</t>
    </rPh>
    <rPh sb="15" eb="17">
      <t>カキ</t>
    </rPh>
    <rPh sb="18" eb="22">
      <t>ヒツヨウコウモク</t>
    </rPh>
    <rPh sb="24" eb="26">
      <t>キニュウ</t>
    </rPh>
    <rPh sb="28" eb="30">
      <t>ニュウリョク</t>
    </rPh>
    <phoneticPr fontId="2"/>
  </si>
  <si>
    <t>※プルダウンで選択ください</t>
    <rPh sb="7" eb="9">
      <t>センタク</t>
    </rPh>
    <phoneticPr fontId="2"/>
  </si>
  <si>
    <t>戸建住宅</t>
  </si>
  <si>
    <t>※プルダウンで選択ください</t>
    <phoneticPr fontId="2"/>
  </si>
  <si>
    <t>木造軸組</t>
  </si>
  <si>
    <t>1年間</t>
  </si>
  <si>
    <t>保険金額</t>
    <rPh sb="0" eb="4">
      <t>ﾎｹﾝｷﾝｶﾞｸ</t>
    </rPh>
    <phoneticPr fontId="7" type="halfwidthKatakana"/>
  </si>
  <si>
    <t>５００万円</t>
  </si>
  <si>
    <t>請負金額500万以下の場合のみ</t>
    <rPh sb="0" eb="4">
      <t>ウケオイキンガク</t>
    </rPh>
    <rPh sb="7" eb="10">
      <t>マンイカ</t>
    </rPh>
    <rPh sb="11" eb="13">
      <t>バアイ</t>
    </rPh>
    <phoneticPr fontId="2"/>
  </si>
  <si>
    <t>付帯しない</t>
  </si>
  <si>
    <t>※プルダウンで選択ください。「10年間」を選択した場合、その適用は設計施工基準で定め
　る工法・仕様等で施工された部分で、かつ住宅あんしん保証が承認した部分に限ります。</t>
    <rPh sb="7" eb="9">
      <t>ｾﾝﾀｸ</t>
    </rPh>
    <rPh sb="40" eb="41">
      <t>ｻﾀﾞ</t>
    </rPh>
    <phoneticPr fontId="2" type="halfwidthKatakana"/>
  </si>
  <si>
    <t>※プルダウンで選択ください。対象リフォーム工事の実施部分が社会通念上必要とされる性能
　 を満たさないことによる損害に適用する保険期間です。</t>
    <rPh sb="40" eb="42">
      <t>セイノウ</t>
    </rPh>
    <phoneticPr fontId="2"/>
  </si>
  <si>
    <t>※プルダウンで選択ください。請負金額が500万円を超える場合は、請負金額に応じた保険金
　額（上限2,000万円）となりますので選択は不要です。</t>
    <rPh sb="64" eb="66">
      <t>センタク</t>
    </rPh>
    <rPh sb="67" eb="69">
      <t>フヨウ</t>
    </rPh>
    <phoneticPr fontId="2"/>
  </si>
  <si>
    <t>※プルダウンで選択ください。外装塗膜工事実施部分の保険期間を延長する特約です。</t>
    <phoneticPr fontId="2"/>
  </si>
  <si>
    <t>※プルダウンで選択ください。給排水管路工事実施部分の保険期間を延長する特約です。</t>
    <phoneticPr fontId="2"/>
  </si>
  <si>
    <t>※請負契約書に記載の総額をご記入ください。増築工事を含む場合は合算
　した額をご記入ください。</t>
    <rPh sb="40" eb="42">
      <t>キニュウ</t>
    </rPh>
    <phoneticPr fontId="2"/>
  </si>
  <si>
    <t>はい</t>
  </si>
  <si>
    <t>認定品質リフォーム工事</t>
  </si>
  <si>
    <t>※プルダウンで選択ください。増築工事とは既存住宅の外側
   に基礎を新設し、かつ床面積を増加する工事と言います。</t>
    <rPh sb="14" eb="18">
      <t>ゾウチクコウジ</t>
    </rPh>
    <rPh sb="20" eb="24">
      <t>キゾンジュウタク</t>
    </rPh>
    <rPh sb="25" eb="26">
      <t>ソト</t>
    </rPh>
    <rPh sb="26" eb="27">
      <t>ガワ</t>
    </rPh>
    <rPh sb="32" eb="34">
      <t>キソ</t>
    </rPh>
    <rPh sb="35" eb="37">
      <t>シンセツ</t>
    </rPh>
    <rPh sb="41" eb="44">
      <t>ユカメンセキ</t>
    </rPh>
    <rPh sb="45" eb="47">
      <t>ゾウカ</t>
    </rPh>
    <rPh sb="49" eb="51">
      <t>コウジ</t>
    </rPh>
    <rPh sb="52" eb="53">
      <t>イ</t>
    </rPh>
    <phoneticPr fontId="2"/>
  </si>
  <si>
    <t>特約（下記のどちらの特約も保険期間は工事完了日より5年間です。）</t>
    <rPh sb="0" eb="2">
      <t>ﾄｸﾔｸ</t>
    </rPh>
    <rPh sb="3" eb="5">
      <t>ｶｷ</t>
    </rPh>
    <rPh sb="10" eb="12">
      <t>ﾄｸﾔｸ</t>
    </rPh>
    <rPh sb="13" eb="17">
      <t>ﾎｹﾝｷｶﾝ</t>
    </rPh>
    <rPh sb="18" eb="23">
      <t>ｺｳｼﾞｶﾝﾘｮｳﾋﾞ</t>
    </rPh>
    <rPh sb="26" eb="28">
      <t>ﾈﾝｶﾝ</t>
    </rPh>
    <phoneticPr fontId="7" type="halfwidthKatakana"/>
  </si>
  <si>
    <t>⑧上記①～⑦以外のリフォーム工事（外壁塗装やトイレ器具の交換など）</t>
    <rPh sb="1" eb="3">
      <t>ジョウキ</t>
    </rPh>
    <rPh sb="6" eb="8">
      <t>イガイ</t>
    </rPh>
    <rPh sb="14" eb="16">
      <t>コウジ</t>
    </rPh>
    <rPh sb="17" eb="21">
      <t>ガイヘキトソウ</t>
    </rPh>
    <rPh sb="25" eb="27">
      <t>キグ</t>
    </rPh>
    <rPh sb="28" eb="30">
      <t>コウカン</t>
    </rPh>
    <phoneticPr fontId="2"/>
  </si>
  <si>
    <t>次の①～⑧の部分を新設・撤去する工事に該当する場合は、そのすべてに☑してください。</t>
    <phoneticPr fontId="2" type="halfwidthKatakana"/>
  </si>
  <si>
    <t>工事内容</t>
    <rPh sb="0" eb="4">
      <t>コウジナイヨウ</t>
    </rPh>
    <phoneticPr fontId="2"/>
  </si>
  <si>
    <t>離れ増築以外</t>
  </si>
  <si>
    <t>㉖</t>
    <phoneticPr fontId="2" type="halfwidthKatakana"/>
  </si>
  <si>
    <t>㉙</t>
    <phoneticPr fontId="2" type="halfwidthKatakana"/>
  </si>
  <si>
    <t>㉚</t>
    <phoneticPr fontId="2" type="halfwidthKatakana"/>
  </si>
  <si>
    <t>第三者検査員、認定団体検査員（※2）、
事業者自主検査（※3)のいずれか</t>
    <rPh sb="0" eb="1">
      <t>ダイ</t>
    </rPh>
    <rPh sb="1" eb="2">
      <t>サン</t>
    </rPh>
    <rPh sb="2" eb="3">
      <t>シャ</t>
    </rPh>
    <rPh sb="3" eb="5">
      <t>ケンサ</t>
    </rPh>
    <rPh sb="5" eb="6">
      <t>イン</t>
    </rPh>
    <rPh sb="20" eb="23">
      <t>ジギョウシャ</t>
    </rPh>
    <rPh sb="23" eb="27">
      <t>ジシュケンサ</t>
    </rPh>
    <phoneticPr fontId="7"/>
  </si>
  <si>
    <t>基礎設計・地盤
補強に関する
報告</t>
    <rPh sb="0" eb="4">
      <t>キソセッケイ</t>
    </rPh>
    <rPh sb="5" eb="7">
      <t>ジバン</t>
    </rPh>
    <rPh sb="8" eb="10">
      <t>ホキョウ</t>
    </rPh>
    <rPh sb="11" eb="12">
      <t>カン</t>
    </rPh>
    <rPh sb="15" eb="17">
      <t>ホウコク</t>
    </rPh>
    <phoneticPr fontId="2"/>
  </si>
  <si>
    <t>既存住宅部分のリフォーム工事（構造・防水工事あり）</t>
  </si>
  <si>
    <r>
      <t>考察等（※）のとおりに基礎設計および地盤補強工事（地盤補強工事が必要な場合）を行っていますか？
下記プルダウンではい、いいえを選択ください。</t>
    </r>
    <r>
      <rPr>
        <sz val="6"/>
        <rFont val="HG丸ｺﾞｼｯｸM-PRO"/>
        <family val="3"/>
        <charset val="128"/>
      </rPr>
      <t>※考察等とは「地盤調査の結果の考察」および「基礎設計のためのチェックシート」をいいます。</t>
    </r>
    <rPh sb="48" eb="50">
      <t>ｶｷ</t>
    </rPh>
    <rPh sb="63" eb="65">
      <t>ｾﾝﾀｸ</t>
    </rPh>
    <rPh sb="71" eb="74">
      <t>ｺｳｻﾂﾄｳ</t>
    </rPh>
    <rPh sb="92" eb="96">
      <t>ｷｿｾｯｹｲ</t>
    </rPh>
    <phoneticPr fontId="2" type="halfwidthKatakana"/>
  </si>
  <si>
    <t>申告いただいた工事内容と実施する検査</t>
    <rPh sb="0" eb="2">
      <t>シンコク</t>
    </rPh>
    <rPh sb="7" eb="11">
      <t>コウジナイヨウ</t>
    </rPh>
    <rPh sb="12" eb="14">
      <t>ジッシ</t>
    </rPh>
    <rPh sb="16" eb="18">
      <t>ケンサ</t>
    </rPh>
    <phoneticPr fontId="2"/>
  </si>
  <si>
    <t>第三者検査（一般・認定どちらも可）</t>
  </si>
  <si>
    <t>検査実施者（※）</t>
    <rPh sb="2" eb="5">
      <t>ジッシシャ</t>
    </rPh>
    <phoneticPr fontId="2"/>
  </si>
  <si>
    <t>第三者検査のみ</t>
    <phoneticPr fontId="2"/>
  </si>
  <si>
    <t>住宅　あんしん次郎</t>
    <rPh sb="0" eb="2">
      <t>ｼﾞｭｳﾀｸ</t>
    </rPh>
    <rPh sb="7" eb="9">
      <t>ｼﾞﾛｳ</t>
    </rPh>
    <phoneticPr fontId="2" type="halfwidthKatakana"/>
  </si>
  <si>
    <t>あんしんリフォーム</t>
    <phoneticPr fontId="2"/>
  </si>
  <si>
    <t>５年間</t>
  </si>
  <si>
    <t>平面図等（工事内容および工事範囲がわかるもの）</t>
    <rPh sb="0" eb="3">
      <t>ヘイメンズ</t>
    </rPh>
    <rPh sb="3" eb="4">
      <t>トウ</t>
    </rPh>
    <rPh sb="5" eb="7">
      <t>コウジ</t>
    </rPh>
    <rPh sb="7" eb="9">
      <t>ナイヨウ</t>
    </rPh>
    <rPh sb="12" eb="14">
      <t>コウジ</t>
    </rPh>
    <rPh sb="14" eb="16">
      <t>ハンイ</t>
    </rPh>
    <phoneticPr fontId="7"/>
  </si>
  <si>
    <t>工事実施部分の仕上げその他の仕様がわかるもの</t>
    <rPh sb="0" eb="2">
      <t>コウジ</t>
    </rPh>
    <rPh sb="2" eb="4">
      <t>ジッシ</t>
    </rPh>
    <rPh sb="4" eb="6">
      <t>ブブン</t>
    </rPh>
    <rPh sb="7" eb="9">
      <t>シア</t>
    </rPh>
    <rPh sb="12" eb="13">
      <t>タ</t>
    </rPh>
    <rPh sb="14" eb="16">
      <t>シヨウ</t>
    </rPh>
    <phoneticPr fontId="7"/>
  </si>
  <si>
    <t>「工事費見積書」の写しまたは工事費の明細が確認できる資料</t>
    <rPh sb="1" eb="4">
      <t>コウジヒ</t>
    </rPh>
    <rPh sb="4" eb="7">
      <t>ミツモリショ</t>
    </rPh>
    <rPh sb="9" eb="10">
      <t>ウツ</t>
    </rPh>
    <rPh sb="14" eb="17">
      <t>コウジヒ</t>
    </rPh>
    <rPh sb="18" eb="20">
      <t>メイサイ</t>
    </rPh>
    <rPh sb="21" eb="23">
      <t>カクニン</t>
    </rPh>
    <rPh sb="26" eb="28">
      <t>シリョウ</t>
    </rPh>
    <phoneticPr fontId="7"/>
  </si>
  <si>
    <t>基礎の状況に関する資料</t>
    <rPh sb="0" eb="2">
      <t>キソ</t>
    </rPh>
    <rPh sb="3" eb="5">
      <t>ジョウキョウ</t>
    </rPh>
    <rPh sb="6" eb="7">
      <t>カン</t>
    </rPh>
    <rPh sb="9" eb="11">
      <t>シリョウ</t>
    </rPh>
    <phoneticPr fontId="7"/>
  </si>
  <si>
    <t>2階の状況に関する資料（平屋の場合は不要）</t>
    <rPh sb="1" eb="2">
      <t>カイ</t>
    </rPh>
    <rPh sb="3" eb="5">
      <t>ジョウキョウ</t>
    </rPh>
    <rPh sb="6" eb="7">
      <t>カン</t>
    </rPh>
    <rPh sb="9" eb="11">
      <t>シリョウ</t>
    </rPh>
    <phoneticPr fontId="7"/>
  </si>
  <si>
    <t>防水措置の状況に関する資料</t>
    <rPh sb="0" eb="2">
      <t>ボウスイ</t>
    </rPh>
    <rPh sb="2" eb="4">
      <t>ソチ</t>
    </rPh>
    <rPh sb="5" eb="7">
      <t>ジョウキョウ</t>
    </rPh>
    <rPh sb="8" eb="9">
      <t>カン</t>
    </rPh>
    <rPh sb="11" eb="13">
      <t>シリョウ</t>
    </rPh>
    <phoneticPr fontId="7"/>
  </si>
  <si>
    <t>工事完了時の増築部分について新耐震基準等に適合することが確認できる資料</t>
    <rPh sb="0" eb="2">
      <t>コウジ</t>
    </rPh>
    <rPh sb="2" eb="4">
      <t>カンリョウ</t>
    </rPh>
    <rPh sb="4" eb="5">
      <t>ジ</t>
    </rPh>
    <rPh sb="6" eb="8">
      <t>ゾウチク</t>
    </rPh>
    <rPh sb="8" eb="10">
      <t>ブブン</t>
    </rPh>
    <rPh sb="14" eb="15">
      <t>シン</t>
    </rPh>
    <phoneticPr fontId="7"/>
  </si>
  <si>
    <t>工事完了時の既存住宅部分について新耐震基準等に適合することが確認できる資料</t>
    <rPh sb="16" eb="19">
      <t>シンタイシン</t>
    </rPh>
    <rPh sb="19" eb="21">
      <t>キジュン</t>
    </rPh>
    <rPh sb="21" eb="22">
      <t>トウ</t>
    </rPh>
    <rPh sb="23" eb="25">
      <t>テキゴウ</t>
    </rPh>
    <rPh sb="30" eb="32">
      <t>カクニン</t>
    </rPh>
    <rPh sb="35" eb="37">
      <t>シリョウ</t>
    </rPh>
    <phoneticPr fontId="7"/>
  </si>
  <si>
    <t>地上</t>
    <rPh sb="0" eb="2">
      <t>チジョウ</t>
    </rPh>
    <phoneticPr fontId="2"/>
  </si>
  <si>
    <t>階</t>
    <rPh sb="0" eb="1">
      <t>カイ</t>
    </rPh>
    <phoneticPr fontId="2"/>
  </si>
  <si>
    <t>地下</t>
    <rPh sb="0" eb="2">
      <t>チカ</t>
    </rPh>
    <phoneticPr fontId="2"/>
  </si>
  <si>
    <t>増築工事</t>
    <rPh sb="0" eb="4">
      <t>ゾウチクコウジ</t>
    </rPh>
    <phoneticPr fontId="7"/>
  </si>
  <si>
    <t>既存住宅部分の工事</t>
    <rPh sb="0" eb="2">
      <t>キゾン</t>
    </rPh>
    <rPh sb="2" eb="6">
      <t>ジュウタクブブン</t>
    </rPh>
    <rPh sb="7" eb="9">
      <t>コウジ</t>
    </rPh>
    <phoneticPr fontId="7"/>
  </si>
  <si>
    <t>既存住宅
部分の工事</t>
    <rPh sb="0" eb="2">
      <t>キゾン</t>
    </rPh>
    <rPh sb="2" eb="4">
      <t>ジュウタク</t>
    </rPh>
    <rPh sb="5" eb="7">
      <t>ブブン</t>
    </rPh>
    <rPh sb="8" eb="10">
      <t>コウジ</t>
    </rPh>
    <phoneticPr fontId="7"/>
  </si>
  <si>
    <t>建築確認日等</t>
    <rPh sb="5" eb="6">
      <t>トウ</t>
    </rPh>
    <phoneticPr fontId="7"/>
  </si>
  <si>
    <t>無
有</t>
    <rPh sb="0" eb="1">
      <t>ナ</t>
    </rPh>
    <rPh sb="3" eb="4">
      <t>アリ</t>
    </rPh>
    <phoneticPr fontId="7"/>
  </si>
  <si>
    <t>○選択した部分それぞれについて下表の工事内容欄を申告してください。</t>
    <rPh sb="24" eb="26">
      <t>シンコク</t>
    </rPh>
    <phoneticPr fontId="2"/>
  </si>
  <si>
    <t>契約時の
発注者の
宅建業免許</t>
    <rPh sb="0" eb="2">
      <t>ケイヤク</t>
    </rPh>
    <rPh sb="2" eb="3">
      <t>ジ</t>
    </rPh>
    <rPh sb="13" eb="15">
      <t>メンキョ</t>
    </rPh>
    <phoneticPr fontId="7"/>
  </si>
  <si>
    <t>離れ増築の部分</t>
    <rPh sb="5" eb="7">
      <t>ブブン</t>
    </rPh>
    <phoneticPr fontId="2"/>
  </si>
  <si>
    <t>10年間（オプション）</t>
    <rPh sb="2" eb="4">
      <t>ネンカン</t>
    </rPh>
    <phoneticPr fontId="7"/>
  </si>
  <si>
    <t>建築確認日等(※2）</t>
    <rPh sb="5" eb="6">
      <t>トウ</t>
    </rPh>
    <phoneticPr fontId="7"/>
  </si>
  <si>
    <t>検査希望日</t>
    <rPh sb="0" eb="2">
      <t>ケンサ</t>
    </rPh>
    <rPh sb="2" eb="5">
      <t>キボウビ</t>
    </rPh>
    <phoneticPr fontId="7"/>
  </si>
  <si>
    <t>実施する検査</t>
    <rPh sb="0" eb="2">
      <t>ジッシ</t>
    </rPh>
    <rPh sb="4" eb="6">
      <t>ケンサ</t>
    </rPh>
    <phoneticPr fontId="2"/>
  </si>
  <si>
    <t>延床面積が500㎡以上または階数が4以上（地階を含みます。）の共同住宅または併用住宅の共用部分に対する工事は、あんしんリフォーム工事瑕疵保険の対象外となります。あんしん大規模修繕工事瑕疵保険をご利用ください。
一般リフォーム工事の場合は、「あんしんリフォーム工事瑕疵保険契約申込書【一般リフォーム工事専用】」をご利用ください。</t>
    <rPh sb="38" eb="40">
      <t>ヘイヨウ</t>
    </rPh>
    <rPh sb="40" eb="42">
      <t>ジュウタク</t>
    </rPh>
    <rPh sb="105" eb="107">
      <t>イッパン</t>
    </rPh>
    <rPh sb="112" eb="114">
      <t>コウジ</t>
    </rPh>
    <rPh sb="115" eb="117">
      <t>バアイ</t>
    </rPh>
    <rPh sb="129" eb="131">
      <t>コウジ</t>
    </rPh>
    <rPh sb="131" eb="133">
      <t>カシ</t>
    </rPh>
    <rPh sb="133" eb="140">
      <t>ホケンケイヤクモウシコミショ</t>
    </rPh>
    <rPh sb="141" eb="143">
      <t>イッパン</t>
    </rPh>
    <rPh sb="156" eb="158">
      <t>リヨウ</t>
    </rPh>
    <phoneticPr fontId="7"/>
  </si>
  <si>
    <t>上記以外の工事</t>
    <rPh sb="0" eb="2">
      <t>ジョウキ</t>
    </rPh>
    <rPh sb="2" eb="4">
      <t>イガイ</t>
    </rPh>
    <phoneticPr fontId="2"/>
  </si>
  <si>
    <t>30㎡以下</t>
    <rPh sb="3" eb="5">
      <t>イカ</t>
    </rPh>
    <phoneticPr fontId="2"/>
  </si>
  <si>
    <t>30㎡超～300㎡以下</t>
    <rPh sb="3" eb="4">
      <t>チョウ</t>
    </rPh>
    <rPh sb="9" eb="11">
      <t>イカ</t>
    </rPh>
    <phoneticPr fontId="2"/>
  </si>
  <si>
    <t>300㎡超～1000㎡以下</t>
    <rPh sb="4" eb="5">
      <t>チョウ</t>
    </rPh>
    <rPh sb="11" eb="13">
      <t>イカ</t>
    </rPh>
    <phoneticPr fontId="2"/>
  </si>
  <si>
    <t>　戸建住宅</t>
    <rPh sb="1" eb="3">
      <t>トダテ</t>
    </rPh>
    <rPh sb="3" eb="5">
      <t>ジュウタク</t>
    </rPh>
    <phoneticPr fontId="7"/>
  </si>
  <si>
    <t>あんしんリフォーム工事瑕疵保険契約申込書
【認定品質リフォーム工事専用】</t>
    <rPh sb="9" eb="11">
      <t>コウジ</t>
    </rPh>
    <rPh sb="11" eb="13">
      <t>カシ</t>
    </rPh>
    <rPh sb="13" eb="15">
      <t>ホケン</t>
    </rPh>
    <rPh sb="15" eb="17">
      <t>ケイヤク</t>
    </rPh>
    <rPh sb="17" eb="20">
      <t>モウシコミショ</t>
    </rPh>
    <rPh sb="22" eb="26">
      <t>ニンテイヒンシツ</t>
    </rPh>
    <rPh sb="31" eb="33">
      <t>コウジ</t>
    </rPh>
    <rPh sb="33" eb="35">
      <t>センヨウ</t>
    </rPh>
    <phoneticPr fontId="7"/>
  </si>
  <si>
    <t>認定団体名</t>
    <rPh sb="0" eb="5">
      <t>ニンテイダンタイメイ</t>
    </rPh>
    <phoneticPr fontId="7"/>
  </si>
  <si>
    <t>　　　現場検査 　    　事業者自主検査</t>
    <rPh sb="3" eb="7">
      <t>ゲンバケンサ</t>
    </rPh>
    <rPh sb="14" eb="15">
      <t>ジ</t>
    </rPh>
    <rPh sb="15" eb="17">
      <t>ギョウシャ</t>
    </rPh>
    <rPh sb="17" eb="21">
      <t>ジシュケンサ</t>
    </rPh>
    <phoneticPr fontId="2"/>
  </si>
  <si>
    <t>検査の種類および検査希望日</t>
    <rPh sb="0" eb="2">
      <t>ケンサ</t>
    </rPh>
    <rPh sb="3" eb="5">
      <t>シュルイ</t>
    </rPh>
    <rPh sb="8" eb="13">
      <t>ケンサキボウビ</t>
    </rPh>
    <phoneticPr fontId="2"/>
  </si>
  <si>
    <t>認定団体検査</t>
    <rPh sb="0" eb="2">
      <t>ニンテイ</t>
    </rPh>
    <rPh sb="2" eb="4">
      <t>ダンタイ</t>
    </rPh>
    <rPh sb="4" eb="6">
      <t>ケンサ</t>
    </rPh>
    <phoneticPr fontId="2"/>
  </si>
  <si>
    <t>検査機関の検査</t>
    <rPh sb="0" eb="2">
      <t>ケンサ</t>
    </rPh>
    <rPh sb="2" eb="4">
      <t>キカン</t>
    </rPh>
    <rPh sb="5" eb="7">
      <t>ケンサ</t>
    </rPh>
    <phoneticPr fontId="2"/>
  </si>
  <si>
    <t>（予定検査員名・検査員番号）</t>
    <rPh sb="1" eb="7">
      <t>ヨテイケンサインメイ</t>
    </rPh>
    <rPh sb="8" eb="13">
      <t>ケンサインバンゴウ</t>
    </rPh>
    <phoneticPr fontId="2"/>
  </si>
  <si>
    <t>（検査希望日）</t>
    <rPh sb="1" eb="6">
      <t>ケンサキボウビ</t>
    </rPh>
    <phoneticPr fontId="2"/>
  </si>
  <si>
    <t>現場検査　　　（検査希望日）</t>
    <rPh sb="0" eb="4">
      <t>ゲンバケンサ</t>
    </rPh>
    <rPh sb="8" eb="13">
      <t>ケンサキボウビ</t>
    </rPh>
    <phoneticPr fontId="2"/>
  </si>
  <si>
    <t>完了時検査</t>
    <rPh sb="0" eb="3">
      <t>カンリョウジ</t>
    </rPh>
    <phoneticPr fontId="7"/>
  </si>
  <si>
    <t xml:space="preserve">
基本構造部分
（構造・防水）
の工事</t>
    <rPh sb="1" eb="5">
      <t>キホンコウゾウ</t>
    </rPh>
    <rPh sb="5" eb="7">
      <t>ブブン</t>
    </rPh>
    <phoneticPr fontId="2"/>
  </si>
  <si>
    <t>構造</t>
    <rPh sb="0" eb="2">
      <t>コウゾウ</t>
    </rPh>
    <phoneticPr fontId="7"/>
  </si>
  <si>
    <t>受理証等送付先ﾒｰﾙｱﾄﾞﾚｽ（※1）</t>
    <rPh sb="0" eb="2">
      <t>ジュリ</t>
    </rPh>
    <rPh sb="2" eb="3">
      <t>ショウ</t>
    </rPh>
    <rPh sb="3" eb="4">
      <t>トウ</t>
    </rPh>
    <rPh sb="4" eb="6">
      <t>ソウフ</t>
    </rPh>
    <rPh sb="6" eb="7">
      <t>サキ</t>
    </rPh>
    <phoneticPr fontId="7"/>
  </si>
  <si>
    <t>「保険契約申込者」欄に記載の住所とは異なる拠点に保険証券・保険付保証明書の送付をご希望の場合はご記入ください。（あらかじめ拠点登録の手続が必要です。）</t>
    <rPh sb="1" eb="3">
      <t>ホケン</t>
    </rPh>
    <rPh sb="3" eb="5">
      <t>ケイヤク</t>
    </rPh>
    <rPh sb="5" eb="7">
      <t>モウシコミ</t>
    </rPh>
    <rPh sb="7" eb="8">
      <t>シャ</t>
    </rPh>
    <rPh sb="9" eb="10">
      <t>ラン</t>
    </rPh>
    <rPh sb="11" eb="13">
      <t>キサイ</t>
    </rPh>
    <rPh sb="14" eb="16">
      <t>ジュウショ</t>
    </rPh>
    <rPh sb="18" eb="19">
      <t>コト</t>
    </rPh>
    <rPh sb="21" eb="23">
      <t>キョテン</t>
    </rPh>
    <rPh sb="37" eb="39">
      <t>ソウフ</t>
    </rPh>
    <rPh sb="41" eb="43">
      <t>キボウ</t>
    </rPh>
    <rPh sb="44" eb="46">
      <t>バアイ</t>
    </rPh>
    <rPh sb="48" eb="50">
      <t>キニュウ</t>
    </rPh>
    <rPh sb="61" eb="63">
      <t>キョテン</t>
    </rPh>
    <rPh sb="63" eb="65">
      <t>トウロク</t>
    </rPh>
    <rPh sb="66" eb="68">
      <t>テツヅキ</t>
    </rPh>
    <rPh sb="69" eb="71">
      <t>ヒツヨウ</t>
    </rPh>
    <phoneticPr fontId="7"/>
  </si>
  <si>
    <t>拠点名</t>
    <rPh sb="0" eb="2">
      <t>キョテン</t>
    </rPh>
    <rPh sb="2" eb="3">
      <t>メイ</t>
    </rPh>
    <phoneticPr fontId="7"/>
  </si>
  <si>
    <t>担当者
所属</t>
    <rPh sb="0" eb="3">
      <t>タントウシャ</t>
    </rPh>
    <rPh sb="4" eb="6">
      <t>ショゾク</t>
    </rPh>
    <phoneticPr fontId="7"/>
  </si>
  <si>
    <t>担当者
氏名</t>
    <rPh sb="0" eb="3">
      <t>タントウシャ</t>
    </rPh>
    <rPh sb="4" eb="6">
      <t>シメイ</t>
    </rPh>
    <phoneticPr fontId="7"/>
  </si>
  <si>
    <t>保険証券送付先</t>
    <rPh sb="0" eb="2">
      <t>ホケン</t>
    </rPh>
    <rPh sb="2" eb="4">
      <t>ショウケン</t>
    </rPh>
    <rPh sb="4" eb="6">
      <t>ソウフ</t>
    </rPh>
    <rPh sb="6" eb="7">
      <t>サキ</t>
    </rPh>
    <phoneticPr fontId="7"/>
  </si>
  <si>
    <t>登録事業者番号
(拠点番号)</t>
    <rPh sb="0" eb="2">
      <t>トウロク</t>
    </rPh>
    <rPh sb="2" eb="5">
      <t>ジギョウシャ</t>
    </rPh>
    <rPh sb="5" eb="7">
      <t>バンゴウ</t>
    </rPh>
    <rPh sb="9" eb="11">
      <t>キョテン</t>
    </rPh>
    <rPh sb="11" eb="13">
      <t>バンゴウ</t>
    </rPh>
    <phoneticPr fontId="7"/>
  </si>
  <si>
    <t>（　　　　共用部分の工事</t>
    <rPh sb="5" eb="9">
      <t>キョウヨウブブン</t>
    </rPh>
    <rPh sb="10" eb="12">
      <t>コウジ</t>
    </rPh>
    <phoneticPr fontId="7"/>
  </si>
  <si>
    <t>　⑤屋根防水層</t>
    <rPh sb="2" eb="4">
      <t>ヤネ</t>
    </rPh>
    <phoneticPr fontId="7"/>
  </si>
  <si>
    <t>（　　　離れ増築（※1）を含む</t>
    <rPh sb="4" eb="5">
      <t>ハナ</t>
    </rPh>
    <rPh sb="6" eb="8">
      <t>ゾウチク</t>
    </rPh>
    <rPh sb="13" eb="14">
      <t>フク</t>
    </rPh>
    <phoneticPr fontId="2"/>
  </si>
  <si>
    <t>既存住宅部分
の工事あり</t>
    <rPh sb="0" eb="2">
      <t>キゾン</t>
    </rPh>
    <rPh sb="2" eb="4">
      <t>ジュウタク</t>
    </rPh>
    <rPh sb="4" eb="6">
      <t>ブブン</t>
    </rPh>
    <rPh sb="8" eb="10">
      <t>コウジ</t>
    </rPh>
    <phoneticPr fontId="2"/>
  </si>
  <si>
    <t>検査確認フロー</t>
    <rPh sb="0" eb="2">
      <t>ケンサ</t>
    </rPh>
    <rPh sb="2" eb="4">
      <t>カクニン</t>
    </rPh>
    <phoneticPr fontId="7"/>
  </si>
  <si>
    <r>
      <rPr>
        <b/>
        <sz val="8"/>
        <rFont val="ＭＳ Ｐゴシック"/>
        <family val="3"/>
        <charset val="128"/>
      </rPr>
      <t>＜検査１回＞</t>
    </r>
    <r>
      <rPr>
        <sz val="8"/>
        <rFont val="ＭＳ Ｐゴシック"/>
        <family val="3"/>
        <charset val="128"/>
      </rPr>
      <t xml:space="preserve">
</t>
    </r>
    <r>
      <rPr>
        <sz val="7"/>
        <rFont val="ＭＳ Ｐゴシック"/>
        <family val="3"/>
        <charset val="128"/>
      </rPr>
      <t>・完了時検査</t>
    </r>
    <rPh sb="1" eb="3">
      <t>ケンサ</t>
    </rPh>
    <rPh sb="4" eb="5">
      <t>カイ</t>
    </rPh>
    <rPh sb="8" eb="13">
      <t>カンリョウジケンサ</t>
    </rPh>
    <phoneticPr fontId="2"/>
  </si>
  <si>
    <t>〇本帳票2頁目の「検査確認フロー」をご確認の上、実施する検査にチェックし、検査希望日をご記入ください。</t>
    <rPh sb="1" eb="4">
      <t>ホンチョウヒョウ</t>
    </rPh>
    <rPh sb="5" eb="7">
      <t>ページメ</t>
    </rPh>
    <rPh sb="9" eb="11">
      <t>ケンサ</t>
    </rPh>
    <rPh sb="11" eb="13">
      <t>カクニン</t>
    </rPh>
    <rPh sb="24" eb="26">
      <t>ジッシ</t>
    </rPh>
    <rPh sb="37" eb="39">
      <t>ケンサ</t>
    </rPh>
    <rPh sb="39" eb="42">
      <t>キボウビ</t>
    </rPh>
    <phoneticPr fontId="7"/>
  </si>
  <si>
    <t>延床面積</t>
    <rPh sb="0" eb="4">
      <t>ノベユカメンセキ</t>
    </rPh>
    <phoneticPr fontId="2"/>
  </si>
  <si>
    <t>戸建住宅の場合</t>
    <rPh sb="0" eb="4">
      <t>コダテジュウタク</t>
    </rPh>
    <rPh sb="5" eb="7">
      <t>バアイ</t>
    </rPh>
    <phoneticPr fontId="2"/>
  </si>
  <si>
    <t>共同住宅の場合</t>
    <rPh sb="0" eb="2">
      <t>キョウドウ</t>
    </rPh>
    <rPh sb="2" eb="4">
      <t>ジュウタク</t>
    </rPh>
    <rPh sb="5" eb="7">
      <t>バアイ</t>
    </rPh>
    <phoneticPr fontId="2"/>
  </si>
  <si>
    <t>○共同住宅の場合は面積をご記入ください。</t>
    <rPh sb="1" eb="5">
      <t>キョウドウジュウタク</t>
    </rPh>
    <rPh sb="6" eb="8">
      <t>バアイ</t>
    </rPh>
    <rPh sb="9" eb="11">
      <t>メンセキ</t>
    </rPh>
    <rPh sb="13" eb="15">
      <t>キニュウ</t>
    </rPh>
    <phoneticPr fontId="2"/>
  </si>
  <si>
    <t>増築部分面積</t>
    <rPh sb="0" eb="2">
      <t>ゾウチク</t>
    </rPh>
    <rPh sb="2" eb="4">
      <t>ブブン</t>
    </rPh>
    <rPh sb="4" eb="6">
      <t>メンセキ</t>
    </rPh>
    <phoneticPr fontId="7"/>
  </si>
  <si>
    <t>増築部分階数</t>
    <rPh sb="0" eb="4">
      <t>ゾウチクブブン</t>
    </rPh>
    <rPh sb="4" eb="6">
      <t>カイスウ</t>
    </rPh>
    <phoneticPr fontId="2"/>
  </si>
  <si>
    <t>1000㎡超</t>
    <rPh sb="5" eb="6">
      <t>チョウ</t>
    </rPh>
    <phoneticPr fontId="2"/>
  </si>
  <si>
    <t>基本構造部分（構造・防水）が基本的な耐力性能または防水性能を
満たさないことによって生じた損害</t>
    <rPh sb="7" eb="9">
      <t>コウゾウ</t>
    </rPh>
    <rPh sb="10" eb="12">
      <t>ボウスイ</t>
    </rPh>
    <rPh sb="18" eb="20">
      <t>タイリョク</t>
    </rPh>
    <rPh sb="25" eb="29">
      <t>ボウスイセイノウ</t>
    </rPh>
    <phoneticPr fontId="2"/>
  </si>
  <si>
    <t>1年間</t>
    <rPh sb="1" eb="3">
      <t>ネンカン</t>
    </rPh>
    <phoneticPr fontId="7"/>
  </si>
  <si>
    <t>　2年間</t>
    <rPh sb="2" eb="4">
      <t>ネンカン</t>
    </rPh>
    <phoneticPr fontId="7"/>
  </si>
  <si>
    <t>認定品質リフォーム工事
に該当する</t>
    <rPh sb="0" eb="2">
      <t>ニンテイ</t>
    </rPh>
    <rPh sb="2" eb="4">
      <t>ヒンシツ</t>
    </rPh>
    <rPh sb="9" eb="11">
      <t>コウジ</t>
    </rPh>
    <rPh sb="13" eb="15">
      <t>ガイトウ</t>
    </rPh>
    <phoneticPr fontId="2"/>
  </si>
  <si>
    <t>次のいずれかの資料とします。　①基礎伏図および矩計図　②基礎の断面・配置・配筋状況がわかる資料　③構造図の写し</t>
    <phoneticPr fontId="2"/>
  </si>
  <si>
    <t>次のいずれかの資料とします。　①２階床伏図　②火打の位置がわかる資料　③構造図の写し</t>
    <phoneticPr fontId="7"/>
  </si>
  <si>
    <t>次のいずれかの資料とします。　①矩計図または断面図　②外壁、屋根、ﾊﾞﾙｺﾆｰの防水措置の状況がわかる資料</t>
    <phoneticPr fontId="2"/>
  </si>
  <si>
    <t>建築確認日等</t>
    <rPh sb="0" eb="5">
      <t>ケンチクカクニンビ</t>
    </rPh>
    <rPh sb="5" eb="6">
      <t>トウ</t>
    </rPh>
    <phoneticPr fontId="2"/>
  </si>
  <si>
    <t>発行者等</t>
    <rPh sb="0" eb="4">
      <t>ハッコウシャトウ</t>
    </rPh>
    <phoneticPr fontId="2"/>
  </si>
  <si>
    <t>その他要件</t>
    <rPh sb="2" eb="3">
      <t>タ</t>
    </rPh>
    <rPh sb="3" eb="5">
      <t>ヨウケン</t>
    </rPh>
    <phoneticPr fontId="2"/>
  </si>
  <si>
    <t xml:space="preserve"> </t>
    <phoneticPr fontId="2"/>
  </si>
  <si>
    <t>（2/2）</t>
    <phoneticPr fontId="7"/>
  </si>
  <si>
    <t>（1/2）</t>
    <phoneticPr fontId="7"/>
  </si>
  <si>
    <t>確認検査機関 ・ 住宅性能評価機関
建築士事務所 ・ 地方公共団体</t>
    <phoneticPr fontId="7"/>
  </si>
  <si>
    <r>
      <t>増築工事</t>
    </r>
    <r>
      <rPr>
        <sz val="6"/>
        <rFont val="ＭＳ Ｐゴシック"/>
        <family val="3"/>
        <charset val="128"/>
      </rPr>
      <t>（※1）</t>
    </r>
    <r>
      <rPr>
        <sz val="8"/>
        <rFont val="ＭＳ Ｐゴシック"/>
        <family val="3"/>
        <charset val="128"/>
      </rPr>
      <t xml:space="preserve">
を含む</t>
    </r>
    <rPh sb="0" eb="4">
      <t>ゾウチクコウジ</t>
    </rPh>
    <rPh sb="10" eb="11">
      <t>フク</t>
    </rPh>
    <phoneticPr fontId="2"/>
  </si>
  <si>
    <r>
      <rPr>
        <b/>
        <sz val="8"/>
        <rFont val="ＭＳ Ｐゴシック"/>
        <family val="3"/>
        <charset val="128"/>
      </rPr>
      <t>＜検査４回＞</t>
    </r>
    <r>
      <rPr>
        <sz val="8"/>
        <rFont val="ＭＳ Ｐゴシック"/>
        <family val="3"/>
        <charset val="128"/>
      </rPr>
      <t xml:space="preserve">
</t>
    </r>
    <r>
      <rPr>
        <sz val="6"/>
        <rFont val="ＭＳ Ｐゴシック"/>
        <family val="3"/>
        <charset val="128"/>
      </rPr>
      <t xml:space="preserve"> ・基礎配筋検査 ・上部躯体検査(※3) ・施工中検査 ・完了時検査</t>
    </r>
    <rPh sb="1" eb="3">
      <t>ケンサ</t>
    </rPh>
    <rPh sb="4" eb="5">
      <t>カイ</t>
    </rPh>
    <rPh sb="9" eb="15">
      <t>キソハイキンケンサ</t>
    </rPh>
    <rPh sb="17" eb="19">
      <t>ジョウブ</t>
    </rPh>
    <rPh sb="19" eb="23">
      <t>クタイケンサ</t>
    </rPh>
    <rPh sb="29" eb="34">
      <t>セコウチュウケンサ</t>
    </rPh>
    <rPh sb="36" eb="39">
      <t>カンリョウジ</t>
    </rPh>
    <rPh sb="39" eb="41">
      <t>ケンサ</t>
    </rPh>
    <phoneticPr fontId="2"/>
  </si>
  <si>
    <t>構造計算書または構造確認書(建築士法第20条第2項に規定する証明書）等の写し</t>
    <rPh sb="0" eb="2">
      <t>コウゾウ</t>
    </rPh>
    <rPh sb="2" eb="5">
      <t>ケイサンショ</t>
    </rPh>
    <rPh sb="8" eb="10">
      <t>コウゾウ</t>
    </rPh>
    <rPh sb="10" eb="13">
      <t>カクニンショ</t>
    </rPh>
    <rPh sb="14" eb="17">
      <t>ケンチクシ</t>
    </rPh>
    <rPh sb="17" eb="18">
      <t>ホウ</t>
    </rPh>
    <rPh sb="18" eb="19">
      <t>ダイ</t>
    </rPh>
    <rPh sb="21" eb="22">
      <t>ジョウ</t>
    </rPh>
    <rPh sb="22" eb="23">
      <t>ダイ</t>
    </rPh>
    <rPh sb="24" eb="25">
      <t>コウ</t>
    </rPh>
    <rPh sb="26" eb="28">
      <t>キテイ</t>
    </rPh>
    <rPh sb="30" eb="33">
      <t>ショウメイショ</t>
    </rPh>
    <rPh sb="34" eb="35">
      <t>トウ</t>
    </rPh>
    <rPh sb="36" eb="37">
      <t>ウツ</t>
    </rPh>
    <phoneticPr fontId="7"/>
  </si>
  <si>
    <t>既存住宅部分の構造に関する
工事を実施する場合</t>
    <phoneticPr fontId="7"/>
  </si>
  <si>
    <t>原則として図面・計算書等の根拠資料が必要です。また、発行者（建築士事務所の場合は建築士）の記名・押印があるものに限ります。</t>
    <rPh sb="26" eb="28">
      <t>ハッコウ</t>
    </rPh>
    <rPh sb="30" eb="33">
      <t>ケンチクシ</t>
    </rPh>
    <rPh sb="33" eb="35">
      <t>ジム</t>
    </rPh>
    <rPh sb="35" eb="36">
      <t>ショ</t>
    </rPh>
    <rPh sb="37" eb="39">
      <t>バアイ</t>
    </rPh>
    <rPh sb="40" eb="43">
      <t>ケンチクシ</t>
    </rPh>
    <phoneticPr fontId="7"/>
  </si>
  <si>
    <t>原則として図面・計算書等の根拠資料が必要です。また、建築士の記名・押印があるものに限ります。</t>
    <rPh sb="26" eb="29">
      <t>ケンチクシ</t>
    </rPh>
    <phoneticPr fontId="7"/>
  </si>
  <si>
    <t>資料の種類</t>
    <rPh sb="0" eb="2">
      <t>シリョウ</t>
    </rPh>
    <rPh sb="3" eb="5">
      <t>シュルイ</t>
    </rPh>
    <phoneticPr fontId="2"/>
  </si>
  <si>
    <t>地盤調査・地盤補強工事に
関する報告</t>
    <rPh sb="0" eb="4">
      <t>ジバンチョウサ</t>
    </rPh>
    <rPh sb="5" eb="9">
      <t>ジバンホキョウ</t>
    </rPh>
    <rPh sb="9" eb="11">
      <t>コウジ</t>
    </rPh>
    <rPh sb="13" eb="14">
      <t>カン</t>
    </rPh>
    <rPh sb="16" eb="18">
      <t>ホウコク</t>
    </rPh>
    <phoneticPr fontId="7"/>
  </si>
  <si>
    <t>増築工事の場合は地盤調査等の要否を設計者等に確認する必要があります。</t>
    <rPh sb="26" eb="28">
      <t>ヒツヨウ</t>
    </rPh>
    <phoneticPr fontId="2"/>
  </si>
  <si>
    <t>地盤調査を実施する。</t>
    <rPh sb="0" eb="4">
      <t>ジバンチョウサ</t>
    </rPh>
    <rPh sb="5" eb="7">
      <t>ジッシ</t>
    </rPh>
    <phoneticPr fontId="2"/>
  </si>
  <si>
    <t>地盤調査と地盤補強工事を実施する。</t>
    <rPh sb="0" eb="4">
      <t>ジバンチョウサ</t>
    </rPh>
    <rPh sb="5" eb="9">
      <t>ジバンホキョウ</t>
    </rPh>
    <rPh sb="9" eb="11">
      <t>コウジ</t>
    </rPh>
    <rPh sb="12" eb="14">
      <t>ジッシ</t>
    </rPh>
    <phoneticPr fontId="2"/>
  </si>
  <si>
    <t>・既存住宅部分の構造耐力上主要な部分に対する工事（軽微なものを除く。）を含む場合に必要です。
・下段「新耐震基準等に適合していることが確認できる資料」のいずれかの資料が必要です。</t>
    <rPh sb="48" eb="50">
      <t>ゲダン</t>
    </rPh>
    <phoneticPr fontId="7"/>
  </si>
  <si>
    <t>新耐震基準に
適合していることが確認できる
資料　</t>
    <rPh sb="0" eb="5">
      <t>シンタイシンキジュン</t>
    </rPh>
    <rPh sb="7" eb="9">
      <t>テキゴウ</t>
    </rPh>
    <rPh sb="16" eb="18">
      <t>カクニン</t>
    </rPh>
    <rPh sb="22" eb="24">
      <t>シリョウ</t>
    </rPh>
    <phoneticPr fontId="2"/>
  </si>
  <si>
    <r>
      <rPr>
        <b/>
        <sz val="8"/>
        <rFont val="ＭＳ Ｐゴシック"/>
        <family val="3"/>
        <charset val="128"/>
      </rPr>
      <t xml:space="preserve">＜検査２回＞
</t>
    </r>
    <r>
      <rPr>
        <sz val="6"/>
        <rFont val="ＭＳ Ｐゴシック"/>
        <family val="3"/>
        <charset val="128"/>
      </rPr>
      <t>・施工中検査  ・完了時検査</t>
    </r>
    <rPh sb="1" eb="3">
      <t>ケンサ</t>
    </rPh>
    <rPh sb="4" eb="5">
      <t>カイ</t>
    </rPh>
    <rPh sb="8" eb="11">
      <t>セコウチュウ</t>
    </rPh>
    <rPh sb="11" eb="13">
      <t>ケンサ</t>
    </rPh>
    <rPh sb="16" eb="19">
      <t>カンリョウジ</t>
    </rPh>
    <rPh sb="19" eb="21">
      <t>ケンサ</t>
    </rPh>
    <phoneticPr fontId="2"/>
  </si>
  <si>
    <r>
      <rPr>
        <b/>
        <sz val="8"/>
        <rFont val="ＭＳ Ｐゴシック"/>
        <family val="3"/>
        <charset val="128"/>
      </rPr>
      <t>＜検査３回＞</t>
    </r>
    <r>
      <rPr>
        <sz val="8"/>
        <rFont val="ＭＳ Ｐゴシック"/>
        <family val="3"/>
        <charset val="128"/>
      </rPr>
      <t xml:space="preserve">
</t>
    </r>
    <r>
      <rPr>
        <sz val="6"/>
        <rFont val="ＭＳ Ｐゴシック"/>
        <family val="3"/>
        <charset val="128"/>
      </rPr>
      <t>・基礎配筋検査 ・上部躯体検査  ・完了時検査</t>
    </r>
    <rPh sb="1" eb="3">
      <t>ケンサ</t>
    </rPh>
    <rPh sb="4" eb="5">
      <t>カイ</t>
    </rPh>
    <rPh sb="8" eb="14">
      <t>キソハイキンケンサ</t>
    </rPh>
    <rPh sb="16" eb="18">
      <t>ジョウブ</t>
    </rPh>
    <rPh sb="18" eb="20">
      <t>クタイ</t>
    </rPh>
    <rPh sb="20" eb="22">
      <t>ケンサ</t>
    </rPh>
    <rPh sb="25" eb="28">
      <t>カンリョウジ</t>
    </rPh>
    <rPh sb="28" eb="30">
      <t>ケンサ</t>
    </rPh>
    <phoneticPr fontId="2"/>
  </si>
  <si>
    <r>
      <rPr>
        <b/>
        <sz val="8"/>
        <rFont val="ＭＳ Ｐゴシック"/>
        <family val="3"/>
        <charset val="128"/>
      </rPr>
      <t>＜検査３回＞</t>
    </r>
    <r>
      <rPr>
        <sz val="8"/>
        <rFont val="ＭＳ Ｐゴシック"/>
        <family val="3"/>
        <charset val="128"/>
      </rPr>
      <t xml:space="preserve">
</t>
    </r>
    <r>
      <rPr>
        <sz val="6"/>
        <rFont val="ＭＳ Ｐゴシック"/>
        <family val="3"/>
        <charset val="128"/>
      </rPr>
      <t>・基礎配筋検査 ・施工中検査  ・完了時検査</t>
    </r>
    <rPh sb="1" eb="3">
      <t>ケンサ</t>
    </rPh>
    <rPh sb="4" eb="5">
      <t>カイ</t>
    </rPh>
    <rPh sb="8" eb="14">
      <t>キソハイキンケンサ</t>
    </rPh>
    <rPh sb="16" eb="19">
      <t>セコウチュウ</t>
    </rPh>
    <rPh sb="19" eb="21">
      <t>ケンサ</t>
    </rPh>
    <rPh sb="24" eb="27">
      <t>カンリョウジ</t>
    </rPh>
    <rPh sb="27" eb="29">
      <t>ケンサ</t>
    </rPh>
    <phoneticPr fontId="2"/>
  </si>
  <si>
    <t>検査回数と実施する検査の確認</t>
    <rPh sb="0" eb="2">
      <t>ケンサ</t>
    </rPh>
    <rPh sb="2" eb="4">
      <t>カイスウ</t>
    </rPh>
    <rPh sb="5" eb="7">
      <t>ジッシ</t>
    </rPh>
    <rPh sb="9" eb="11">
      <t>ケンサ</t>
    </rPh>
    <rPh sb="12" eb="14">
      <t>カクニン</t>
    </rPh>
    <phoneticPr fontId="2"/>
  </si>
  <si>
    <t>□</t>
    <phoneticPr fontId="7"/>
  </si>
  <si>
    <t>内訳が「一式」となっている場合は、その明細について追加で提出していただくことがあります。</t>
    <phoneticPr fontId="2"/>
  </si>
  <si>
    <t>2022</t>
    <phoneticPr fontId="7"/>
  </si>
  <si>
    <t>2020</t>
    <phoneticPr fontId="7"/>
  </si>
  <si>
    <t>2012</t>
    <phoneticPr fontId="7"/>
  </si>
  <si>
    <t>2006</t>
    <phoneticPr fontId="7"/>
  </si>
  <si>
    <t>H11</t>
    <phoneticPr fontId="7"/>
  </si>
  <si>
    <t>H10</t>
    <phoneticPr fontId="7"/>
  </si>
  <si>
    <t>H9</t>
    <phoneticPr fontId="7"/>
  </si>
  <si>
    <t>H7</t>
    <phoneticPr fontId="7"/>
  </si>
  <si>
    <t>H6</t>
    <phoneticPr fontId="7"/>
  </si>
  <si>
    <t>H1</t>
    <phoneticPr fontId="7"/>
  </si>
  <si>
    <t>S58</t>
    <phoneticPr fontId="7"/>
  </si>
  <si>
    <t>S57</t>
    <phoneticPr fontId="7"/>
  </si>
  <si>
    <t>1999</t>
    <phoneticPr fontId="7"/>
  </si>
  <si>
    <t>1998</t>
    <phoneticPr fontId="7"/>
  </si>
  <si>
    <t>1996</t>
    <phoneticPr fontId="7"/>
  </si>
  <si>
    <t>1995</t>
    <phoneticPr fontId="7"/>
  </si>
  <si>
    <t>1991</t>
    <phoneticPr fontId="7"/>
  </si>
  <si>
    <t>1990</t>
    <phoneticPr fontId="7"/>
  </si>
  <si>
    <t>1989</t>
    <phoneticPr fontId="7"/>
  </si>
  <si>
    <t>1986</t>
    <phoneticPr fontId="7"/>
  </si>
  <si>
    <t>1981</t>
    <phoneticPr fontId="7"/>
  </si>
  <si>
    <t>㎡</t>
    <phoneticPr fontId="7"/>
  </si>
  <si>
    <t>⑥ 外壁防水層</t>
    <phoneticPr fontId="7"/>
  </si>
  <si>
    <t>④ 小屋組</t>
    <phoneticPr fontId="7"/>
  </si>
  <si>
    <t>③ 柱・梁</t>
    <phoneticPr fontId="7"/>
  </si>
  <si>
    <t>① 耐力壁</t>
    <phoneticPr fontId="7"/>
  </si>
  <si>
    <t>ＴＥＬ</t>
    <phoneticPr fontId="7"/>
  </si>
  <si>
    <t>ＴＥＬ
(※2)</t>
    <phoneticPr fontId="7"/>
  </si>
  <si>
    <t>離れ増築を含まない）</t>
    <phoneticPr fontId="2"/>
  </si>
  <si>
    <t>＠</t>
    <phoneticPr fontId="7"/>
  </si>
  <si>
    <t>ＴＥＬ</t>
    <phoneticPr fontId="7"/>
  </si>
  <si>
    <t>申込担当者</t>
    <phoneticPr fontId="7"/>
  </si>
  <si>
    <t>※　施工中検査と同時に実施することにより、検査手数料を割り引くことができます。</t>
    <phoneticPr fontId="2"/>
  </si>
  <si>
    <t>㎡</t>
    <phoneticPr fontId="2"/>
  </si>
  <si>
    <t>　共同住宅</t>
    <phoneticPr fontId="7"/>
  </si>
  <si>
    <t>設計者等に確認しました。</t>
    <phoneticPr fontId="2"/>
  </si>
  <si>
    <t>フリガナ</t>
    <phoneticPr fontId="7"/>
  </si>
  <si>
    <t>－</t>
    <phoneticPr fontId="7"/>
  </si>
  <si>
    <t>〒</t>
    <phoneticPr fontId="7"/>
  </si>
  <si>
    <t>○</t>
    <phoneticPr fontId="7"/>
  </si>
  <si>
    <t>フリガナ</t>
    <phoneticPr fontId="7"/>
  </si>
  <si>
    <t>フリガナ</t>
    <phoneticPr fontId="7"/>
  </si>
  <si>
    <t>対象リフォーム工事の実施部分が
社会通念上必要とされる性能を
満たさないことによって生じた損害</t>
    <phoneticPr fontId="2"/>
  </si>
  <si>
    <t>－</t>
    <phoneticPr fontId="7"/>
  </si>
  <si>
    <t>〒</t>
    <phoneticPr fontId="7"/>
  </si>
  <si>
    <t>○ 保険期間10年間（オプション）は、審査によりお断りする場合があります。</t>
    <phoneticPr fontId="2"/>
  </si>
  <si>
    <t>保険期間を10年間とする部分</t>
    <phoneticPr fontId="2"/>
  </si>
  <si>
    <t>・「契約内容のご案内」を受領・確認しました。この保険契約に「普通保険約款・特約」が適用されることを了承します。
・保険料等は、この申込みの受理をもって、株式会社住宅あんしん保証からの請求に基づき支払うことを承諾します。現場検査実施後は、保険加入の有無にかかわらず、検査手数料を支払うことを承諾します。
・個人情報の取り扱いに関する事項に同意します。</t>
    <phoneticPr fontId="7"/>
  </si>
  <si>
    <t>拠点（支店）を登録している場合のみ3桁の数字をご記入ください。それ以外は記載不要です。</t>
    <phoneticPr fontId="7"/>
  </si>
  <si>
    <t xml:space="preserve">※
</t>
    <phoneticPr fontId="7"/>
  </si>
  <si>
    <t>※</t>
    <phoneticPr fontId="7"/>
  </si>
  <si>
    <t>-</t>
    <phoneticPr fontId="7"/>
  </si>
  <si>
    <t xml:space="preserve">●
●
</t>
    <phoneticPr fontId="7"/>
  </si>
  <si>
    <t>あんしんリフォーム工事瑕疵保険契約を以下のとおり申し込みます。</t>
    <phoneticPr fontId="7"/>
  </si>
  <si>
    <t xml:space="preserve">※　他の保険契約とは、あんしんリフォーム工事瑕疵保険と担保内容の全部または一部を同じくする瑕疵保険契約をいい、 保険契約者が
      誰であるかを問いません。
</t>
    <phoneticPr fontId="7"/>
  </si>
  <si>
    <t>全ての住宅に
共通する書類</t>
    <rPh sb="0" eb="1">
      <t>スベ</t>
    </rPh>
    <rPh sb="3" eb="5">
      <t>ジュウタク</t>
    </rPh>
    <rPh sb="7" eb="9">
      <t>キョウツウ</t>
    </rPh>
    <rPh sb="11" eb="13">
      <t>ショルイ</t>
    </rPh>
    <phoneticPr fontId="7"/>
  </si>
  <si>
    <t>② 筋かい</t>
    <rPh sb="2" eb="3">
      <t>スジ</t>
    </rPh>
    <phoneticPr fontId="7"/>
  </si>
  <si>
    <t>他の保険契約（※）</t>
    <rPh sb="0" eb="1">
      <t>タ</t>
    </rPh>
    <rPh sb="2" eb="4">
      <t>ホケン</t>
    </rPh>
    <rPh sb="4" eb="6">
      <t>ケイヤク</t>
    </rPh>
    <phoneticPr fontId="7"/>
  </si>
  <si>
    <t>　　施工中検査と同時実施を希望する（※）</t>
    <rPh sb="2" eb="4">
      <t>セコウ</t>
    </rPh>
    <rPh sb="4" eb="5">
      <t>チュウ</t>
    </rPh>
    <rPh sb="5" eb="7">
      <t>ケンサ</t>
    </rPh>
    <rPh sb="8" eb="12">
      <t>ドウジジッシ</t>
    </rPh>
    <rPh sb="13" eb="15">
      <t>キボウ</t>
    </rPh>
    <phoneticPr fontId="2"/>
  </si>
  <si>
    <r>
      <t xml:space="preserve">既存住宅部分
の規模
</t>
    </r>
    <r>
      <rPr>
        <sz val="6"/>
        <color rgb="FFFF0000"/>
        <rFont val="ＭＳ Ｐゴシック"/>
        <family val="3"/>
        <charset val="128"/>
      </rPr>
      <t>（増築工事を
含まない）</t>
    </r>
    <rPh sb="0" eb="2">
      <t>キゾン</t>
    </rPh>
    <rPh sb="2" eb="4">
      <t>ジュウタク</t>
    </rPh>
    <rPh sb="8" eb="10">
      <t>キボ</t>
    </rPh>
    <rPh sb="12" eb="14">
      <t>ゾウチク</t>
    </rPh>
    <rPh sb="14" eb="16">
      <t>コウジ</t>
    </rPh>
    <phoneticPr fontId="2"/>
  </si>
  <si>
    <t>5年間</t>
    <rPh sb="1" eb="3">
      <t>ネンカン</t>
    </rPh>
    <phoneticPr fontId="7"/>
  </si>
  <si>
    <r>
      <t>次の①～⑥の部分を</t>
    </r>
    <r>
      <rPr>
        <u/>
        <sz val="7"/>
        <rFont val="ＭＳ Ｐゴシック"/>
        <family val="3"/>
        <charset val="128"/>
      </rPr>
      <t>新設・撤去する工事に該当する場合は</t>
    </r>
    <r>
      <rPr>
        <sz val="7"/>
        <rFont val="ＭＳ Ｐゴシック"/>
        <family val="3"/>
        <charset val="128"/>
      </rPr>
      <t>、その全てに☑してください。（※3）</t>
    </r>
    <rPh sb="0" eb="1">
      <t>ツギ</t>
    </rPh>
    <rPh sb="6" eb="8">
      <t>ブブン</t>
    </rPh>
    <rPh sb="9" eb="11">
      <t>シンセツ</t>
    </rPh>
    <rPh sb="12" eb="14">
      <t>テッキョ</t>
    </rPh>
    <rPh sb="16" eb="18">
      <t>コウジ</t>
    </rPh>
    <rPh sb="19" eb="21">
      <t>ガイトウ</t>
    </rPh>
    <rPh sb="23" eb="25">
      <t>バアイ</t>
    </rPh>
    <rPh sb="29" eb="30">
      <t>スベ</t>
    </rPh>
    <phoneticPr fontId="7"/>
  </si>
  <si>
    <t>※1　既存住宅部分と構造上・外観上独立している増築工事をいいます。　　※2　上記①～④の構造耐力上主要な部分の工事（部分的な加工のみの場合を除く。）が含まれる場合は、工事完了後に新耐震基準等に適合していることが確認できる資料（本帳票2枚目参照）の提出が必要です。　　※3　これらの工事実施部分が完了時に隠蔽されず目視検査を実施できるものおよび工事の内容が部分的な加工のものは、基本構造部分新設撤去工事にあたらないこととしますので、このような工事の場合は区分⑦を選択してください。詳しくは「工事概要確認シート」をご参照ください。</t>
    <phoneticPr fontId="2"/>
  </si>
  <si>
    <t>※1  詳細は、本帳票２枚目をご確認ください。 複数のアドレスを登録する場合は、別途「受理証等送付先メールアドレス記入 シート」（X-340）をご提出ください。　　※2  日中連絡がとれる携帯電話等の番号をご記入ください。</t>
    <phoneticPr fontId="2"/>
  </si>
  <si>
    <t>・横増築（構造一体）の場合は、既存住宅部分を含めて算出する必要があります。
・離れ増築の場合は、当該増築部分の確認済証、建築確認通知書または検査済証の写し等が必要です。</t>
    <rPh sb="1" eb="2">
      <t>ヨコ</t>
    </rPh>
    <rPh sb="2" eb="4">
      <t>ゾウチク</t>
    </rPh>
    <rPh sb="5" eb="7">
      <t>コウゾウ</t>
    </rPh>
    <rPh sb="7" eb="9">
      <t>イッタイ</t>
    </rPh>
    <rPh sb="11" eb="13">
      <t>バアイ</t>
    </rPh>
    <rPh sb="15" eb="17">
      <t>キゾン</t>
    </rPh>
    <rPh sb="17" eb="19">
      <t>ジュウタク</t>
    </rPh>
    <rPh sb="19" eb="21">
      <t>ブブン</t>
    </rPh>
    <rPh sb="22" eb="23">
      <t>フク</t>
    </rPh>
    <rPh sb="25" eb="27">
      <t>サンシュツ</t>
    </rPh>
    <rPh sb="29" eb="31">
      <t>ヒツヨウ</t>
    </rPh>
    <rPh sb="77" eb="78">
      <t>トウ</t>
    </rPh>
    <phoneticPr fontId="7"/>
  </si>
  <si>
    <t>⑦上記①～⑥の新設・撤去以外の構造・防水の性能に関する工事を含む場合は☑してください。</t>
    <rPh sb="1" eb="3">
      <t>ジョウキ</t>
    </rPh>
    <rPh sb="7" eb="9">
      <t>シンセツ</t>
    </rPh>
    <rPh sb="10" eb="12">
      <t>テッキョ</t>
    </rPh>
    <rPh sb="12" eb="14">
      <t>イガイ</t>
    </rPh>
    <rPh sb="15" eb="17">
      <t>コウゾウ</t>
    </rPh>
    <rPh sb="18" eb="20">
      <t>ボウスイ</t>
    </rPh>
    <rPh sb="21" eb="23">
      <t>セイノウ</t>
    </rPh>
    <rPh sb="24" eb="25">
      <t>カン</t>
    </rPh>
    <rPh sb="27" eb="29">
      <t>コウジ</t>
    </rPh>
    <rPh sb="30" eb="31">
      <t>フク</t>
    </rPh>
    <rPh sb="32" eb="34">
      <t>バアイ</t>
    </rPh>
    <phoneticPr fontId="7"/>
  </si>
  <si>
    <r>
      <t>⑧上記①～⑦</t>
    </r>
    <r>
      <rPr>
        <u/>
        <sz val="7"/>
        <rFont val="ＭＳ Ｐゴシック"/>
        <family val="3"/>
        <charset val="128"/>
      </rPr>
      <t>以外</t>
    </r>
    <r>
      <rPr>
        <sz val="7"/>
        <rFont val="ＭＳ Ｐゴシック"/>
        <family val="3"/>
        <charset val="128"/>
      </rPr>
      <t>の工事を含む場合は☑してください。</t>
    </r>
    <rPh sb="1" eb="3">
      <t>ジョウキ</t>
    </rPh>
    <rPh sb="6" eb="8">
      <t>イガイ</t>
    </rPh>
    <rPh sb="9" eb="11">
      <t>コウジ</t>
    </rPh>
    <rPh sb="12" eb="13">
      <t>フク</t>
    </rPh>
    <rPh sb="14" eb="16">
      <t>バアイ</t>
    </rPh>
    <phoneticPr fontId="7"/>
  </si>
  <si>
    <r>
      <t>既存住宅の「基本構造部分
の新設・撤去工事」</t>
    </r>
    <r>
      <rPr>
        <sz val="6"/>
        <rFont val="ＭＳ Ｐゴシック"/>
        <family val="3"/>
        <charset val="128"/>
      </rPr>
      <t>(※2)</t>
    </r>
    <r>
      <rPr>
        <sz val="8"/>
        <rFont val="ＭＳ Ｐゴシック"/>
        <family val="3"/>
        <charset val="128"/>
      </rPr>
      <t>あり</t>
    </r>
    <rPh sb="0" eb="4">
      <t>キゾンジュウタク</t>
    </rPh>
    <rPh sb="6" eb="12">
      <t>キホンコウゾウブブン</t>
    </rPh>
    <rPh sb="14" eb="16">
      <t>シンセツ</t>
    </rPh>
    <rPh sb="17" eb="19">
      <t>テッキョ</t>
    </rPh>
    <rPh sb="19" eb="21">
      <t>コウジ</t>
    </rPh>
    <phoneticPr fontId="2"/>
  </si>
  <si>
    <r>
      <t>既存住宅の「基本構造部分
の新設・撤去工事」</t>
    </r>
    <r>
      <rPr>
        <sz val="6"/>
        <rFont val="ＭＳ Ｐゴシック"/>
        <family val="3"/>
        <charset val="128"/>
      </rPr>
      <t>(※2)</t>
    </r>
    <r>
      <rPr>
        <sz val="8"/>
        <rFont val="ＭＳ Ｐゴシック"/>
        <family val="3"/>
        <charset val="128"/>
      </rPr>
      <t>あり</t>
    </r>
    <rPh sb="0" eb="4">
      <t>キゾンジュウタク</t>
    </rPh>
    <rPh sb="6" eb="8">
      <t>キホン</t>
    </rPh>
    <rPh sb="8" eb="10">
      <t>コウゾウ</t>
    </rPh>
    <rPh sb="10" eb="12">
      <t>ブブン</t>
    </rPh>
    <rPh sb="14" eb="16">
      <t>シンセツ</t>
    </rPh>
    <rPh sb="17" eb="19">
      <t>テッキョ</t>
    </rPh>
    <rPh sb="19" eb="21">
      <t>コウジ</t>
    </rPh>
    <phoneticPr fontId="2"/>
  </si>
  <si>
    <t>(備考)
※1　「増築工事」とは同一の敷地内にある既存の住宅の基礎の外周部の外側に基礎を新設し、床面積を増加させる工事をいいます。
※2　次のいずれかの工事をいいます。（増築工事、工事の実施部分が完了時に隠蔽されず目視できるものおよび工事の内容が部分的な加工のものを除きます。）
　　　・耐力壁、筋かい、柱・梁または小屋組の新設または撤去を伴う工事　　　・防水層の新設または撤去を伴う屋根工事または外壁工事
      工事の詳細については、弊社ホームページ（https://www.j-anshin.co.jp/）に掲載の「工事概要確認シート」をご確認ください。
※3　施工中検査と同時に実施することにより、検査手数料を割り引くことができます。
※4　増築部分の階数(地階を含みます。)が４以上のときは実施する検査が変わります。詳しくは住宅あんしん保証にお問い合わせください。</t>
    <rPh sb="1" eb="3">
      <t>ビコウ</t>
    </rPh>
    <rPh sb="210" eb="212">
      <t>コウジ</t>
    </rPh>
    <rPh sb="213" eb="215">
      <t>ショウサイ</t>
    </rPh>
    <rPh sb="335" eb="337">
      <t>チカイ</t>
    </rPh>
    <rPh sb="338" eb="339">
      <t>フク</t>
    </rPh>
    <rPh sb="352" eb="354">
      <t>ジッシ</t>
    </rPh>
    <rPh sb="365" eb="366">
      <t>クワ</t>
    </rPh>
    <phoneticPr fontId="2"/>
  </si>
  <si>
    <t>Ｒ-200-2204-27G2</t>
    <phoneticPr fontId="7"/>
  </si>
  <si>
    <t>00784</t>
    <phoneticPr fontId="2"/>
  </si>
  <si>
    <t>木耐協</t>
    <rPh sb="0" eb="1">
      <t>モク</t>
    </rPh>
    <rPh sb="1" eb="2">
      <t>タイ</t>
    </rPh>
    <rPh sb="2" eb="3">
      <t>キョウ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</si>
</sst>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000000"/>
    <numFmt numFmtId="177" formatCode="000"/>
    <numFmt numFmtId="178" formatCode="0000"/>
    <numFmt numFmtId="179" formatCode="00"/>
  </numFmts>
  <fonts count="74">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11"/>
      <color theme="0"/>
      <name val="ＭＳ ゴシック"/>
      <family val="3"/>
      <charset val="128"/>
    </font>
    <font>
      <sz val="11"/>
      <color theme="1"/>
      <name val="ＭＳ Ｐゴシック"/>
      <family val="3"/>
      <charset val="128"/>
      <scheme val="minor"/>
    </font>
    <font>
      <sz val="11"/>
      <name val="ＭＳ Ｐゴシック"/>
      <family val="3"/>
      <charset val="128"/>
    </font>
    <font>
      <b/>
      <sz val="12"/>
      <color rgb="FF666699"/>
      <name val="HG丸ｺﾞｼｯｸM-PRO"/>
      <family val="3"/>
      <charset val="128"/>
    </font>
    <font>
      <sz val="6"/>
      <name val="ＭＳ Ｐゴシック"/>
      <family val="3"/>
      <charset val="128"/>
    </font>
    <font>
      <sz val="11"/>
      <name val="HG丸ｺﾞｼｯｸM-PRO"/>
      <family val="3"/>
      <charset val="128"/>
    </font>
    <font>
      <b/>
      <sz val="11"/>
      <color theme="0"/>
      <name val="HG丸ｺﾞｼｯｸM-PRO"/>
      <family val="3"/>
      <charset val="128"/>
    </font>
    <font>
      <sz val="10"/>
      <name val="HG丸ｺﾞｼｯｸM-PRO"/>
      <family val="3"/>
      <charset val="128"/>
    </font>
    <font>
      <sz val="6"/>
      <name val="HG丸ｺﾞｼｯｸM-PRO"/>
      <family val="3"/>
      <charset val="128"/>
    </font>
    <font>
      <sz val="9"/>
      <name val="HG丸ｺﾞｼｯｸM-PRO"/>
      <family val="3"/>
      <charset val="128"/>
    </font>
    <font>
      <sz val="8"/>
      <name val="HG丸ｺﾞｼｯｸM-PRO"/>
      <family val="3"/>
      <charset val="128"/>
    </font>
    <font>
      <sz val="11"/>
      <color theme="1"/>
      <name val="HG丸ｺﾞｼｯｸM-PRO"/>
      <family val="3"/>
      <charset val="128"/>
    </font>
    <font>
      <sz val="6"/>
      <color theme="1"/>
      <name val="HG丸ｺﾞｼｯｸM-PRO"/>
      <family val="3"/>
      <charset val="128"/>
    </font>
    <font>
      <sz val="8"/>
      <color theme="1"/>
      <name val="HG丸ｺﾞｼｯｸM-PRO"/>
      <family val="3"/>
      <charset val="128"/>
    </font>
    <font>
      <sz val="7"/>
      <color theme="1"/>
      <name val="HG丸ｺﾞｼｯｸM-PRO"/>
      <family val="3"/>
      <charset val="128"/>
    </font>
    <font>
      <sz val="10"/>
      <color theme="1"/>
      <name val="HG丸ｺﾞｼｯｸM-PRO"/>
      <family val="3"/>
      <charset val="128"/>
    </font>
    <font>
      <sz val="7"/>
      <name val="ＭＳ Ｐゴシック"/>
      <family val="3"/>
      <charset val="128"/>
    </font>
    <font>
      <u/>
      <sz val="11"/>
      <color theme="10"/>
      <name val="ＭＳ Ｐゴシック"/>
      <family val="2"/>
      <charset val="128"/>
      <scheme val="minor"/>
    </font>
    <font>
      <b/>
      <sz val="6"/>
      <color theme="1"/>
      <name val="HG丸ｺﾞｼｯｸM-PRO"/>
      <family val="3"/>
      <charset val="128"/>
    </font>
    <font>
      <sz val="10"/>
      <color rgb="FFFF0000"/>
      <name val="HG丸ｺﾞｼｯｸM-PRO"/>
      <family val="3"/>
      <charset val="128"/>
    </font>
    <font>
      <sz val="8"/>
      <name val="ＭＳ Ｐゴシック"/>
      <family val="3"/>
      <charset val="128"/>
    </font>
    <font>
      <sz val="8"/>
      <name val="HG創英角ｺﾞｼｯｸUB"/>
      <family val="3"/>
      <charset val="128"/>
    </font>
    <font>
      <sz val="9"/>
      <name val="HG創英角ｺﾞｼｯｸUB"/>
      <family val="3"/>
      <charset val="128"/>
    </font>
    <font>
      <sz val="16"/>
      <name val="ＭＳ Ｐゴシック"/>
      <family val="3"/>
      <charset val="128"/>
    </font>
    <font>
      <sz val="7.5"/>
      <name val="ＭＳ Ｐゴシック"/>
      <family val="3"/>
      <charset val="128"/>
    </font>
    <font>
      <sz val="14"/>
      <name val="HG丸ｺﾞｼｯｸM-PRO"/>
      <family val="3"/>
      <charset val="128"/>
    </font>
    <font>
      <sz val="7"/>
      <color rgb="FFFF0000"/>
      <name val="ＭＳ Ｐゴシック"/>
      <family val="3"/>
      <charset val="128"/>
    </font>
    <font>
      <sz val="9"/>
      <name val="ＭＳ Ｐゴシック"/>
      <family val="3"/>
      <charset val="128"/>
    </font>
    <font>
      <sz val="5"/>
      <name val="ＭＳ Ｐゴシック"/>
      <family val="3"/>
      <charset val="128"/>
    </font>
    <font>
      <sz val="6"/>
      <name val="ＭＳ ゴシック"/>
      <family val="3"/>
      <charset val="128"/>
    </font>
    <font>
      <sz val="5.5"/>
      <name val="ＭＳ Ｐゴシック"/>
      <family val="3"/>
      <charset val="128"/>
    </font>
    <font>
      <b/>
      <sz val="9"/>
      <name val="ＭＳ Ｐゴシック"/>
      <family val="3"/>
      <charset val="128"/>
    </font>
    <font>
      <b/>
      <sz val="6"/>
      <color rgb="FFFF0000"/>
      <name val="ＭＳ Ｐゴシック"/>
      <family val="3"/>
      <charset val="128"/>
    </font>
    <font>
      <b/>
      <u/>
      <sz val="6"/>
      <color rgb="FFFF0000"/>
      <name val="ＭＳ Ｐゴシック"/>
      <family val="3"/>
      <charset val="128"/>
    </font>
    <font>
      <b/>
      <sz val="6"/>
      <name val="ＭＳ Ｐゴシック"/>
      <family val="3"/>
      <charset val="128"/>
    </font>
    <font>
      <u/>
      <sz val="8"/>
      <color rgb="FFFF0000"/>
      <name val="ＭＳ Ｐゴシック"/>
      <family val="3"/>
      <charset val="128"/>
    </font>
    <font>
      <sz val="5"/>
      <name val="ＭＳ ゴシック"/>
      <family val="3"/>
      <charset val="128"/>
    </font>
    <font>
      <b/>
      <sz val="11"/>
      <color theme="0"/>
      <name val="ＭＳ Ｐゴシック"/>
      <family val="3"/>
      <charset val="128"/>
    </font>
    <font>
      <sz val="10"/>
      <name val="ＭＳ Ｐゴシック"/>
      <family val="3"/>
      <charset val="128"/>
    </font>
    <font>
      <sz val="8"/>
      <name val="ＭＳ Ｐゴシック"/>
      <family val="3"/>
      <charset val="128"/>
      <scheme val="minor"/>
    </font>
    <font>
      <sz val="9"/>
      <name val="ＭＳ Ｐ明朝"/>
      <family val="1"/>
      <charset val="128"/>
    </font>
    <font>
      <sz val="9"/>
      <name val="ＭＳ Ｐゴシック"/>
      <family val="3"/>
      <charset val="128"/>
      <scheme val="minor"/>
    </font>
    <font>
      <u/>
      <sz val="9"/>
      <color rgb="FFFF0000"/>
      <name val="ＭＳ Ｐゴシック"/>
      <family val="2"/>
      <charset val="128"/>
      <scheme val="minor"/>
    </font>
    <font>
      <u/>
      <sz val="9"/>
      <color rgb="FFFF0000"/>
      <name val="ＭＳ Ｐゴシック"/>
      <family val="3"/>
      <charset val="128"/>
      <scheme val="minor"/>
    </font>
    <font>
      <b/>
      <sz val="8"/>
      <name val="ＭＳ Ｐゴシック"/>
      <family val="3"/>
      <charset val="128"/>
    </font>
    <font>
      <b/>
      <sz val="10"/>
      <color rgb="FFFF0000"/>
      <name val="HG丸ｺﾞｼｯｸM-PRO"/>
      <family val="3"/>
      <charset val="128"/>
    </font>
    <font>
      <sz val="7"/>
      <name val="HG丸ｺﾞｼｯｸM-PRO"/>
      <family val="3"/>
      <charset val="128"/>
    </font>
    <font>
      <sz val="7.5"/>
      <name val="HG丸ｺﾞｼｯｸM-PRO"/>
      <family val="3"/>
      <charset val="128"/>
    </font>
    <font>
      <sz val="11"/>
      <color theme="0" tint="-0.14999847407452621"/>
      <name val="HG丸ｺﾞｼｯｸM-PRO"/>
      <family val="3"/>
      <charset val="128"/>
    </font>
    <font>
      <sz val="11"/>
      <color theme="0" tint="-4.9989318521683403E-2"/>
      <name val="HG丸ｺﾞｼｯｸM-PRO"/>
      <family val="3"/>
      <charset val="128"/>
    </font>
    <font>
      <b/>
      <sz val="12"/>
      <color theme="0"/>
      <name val="HG丸ｺﾞｼｯｸM-PRO"/>
      <family val="3"/>
      <charset val="128"/>
    </font>
    <font>
      <sz val="6"/>
      <color theme="0" tint="-0.14999847407452621"/>
      <name val="HG丸ｺﾞｼｯｸM-PRO"/>
      <family val="3"/>
      <charset val="128"/>
    </font>
    <font>
      <sz val="9"/>
      <color theme="0" tint="-0.14999847407452621"/>
      <name val="HG丸ｺﾞｼｯｸM-PRO"/>
      <family val="3"/>
      <charset val="128"/>
    </font>
    <font>
      <sz val="8"/>
      <color rgb="FFFF0000"/>
      <name val="HG丸ｺﾞｼｯｸM-PRO"/>
      <family val="3"/>
      <charset val="128"/>
    </font>
    <font>
      <b/>
      <sz val="12"/>
      <name val="HG丸ｺﾞｼｯｸM-PRO"/>
      <family val="3"/>
      <charset val="128"/>
    </font>
    <font>
      <sz val="11"/>
      <color rgb="FFFF0000"/>
      <name val="ＭＳ Ｐゴシック"/>
      <family val="2"/>
      <charset val="128"/>
      <scheme val="minor"/>
    </font>
    <font>
      <sz val="8"/>
      <color theme="0"/>
      <name val="HG丸ｺﾞｼｯｸM-PRO"/>
      <family val="3"/>
      <charset val="128"/>
    </font>
    <font>
      <sz val="8"/>
      <color rgb="FFFF0000"/>
      <name val="ＭＳ Ｐゴシック"/>
      <family val="2"/>
      <charset val="128"/>
      <scheme val="minor"/>
    </font>
    <font>
      <sz val="6.5"/>
      <name val="HG丸ｺﾞｼｯｸM-PRO"/>
      <family val="3"/>
      <charset val="128"/>
    </font>
    <font>
      <sz val="5.5"/>
      <name val="HG丸ｺﾞｼｯｸM-PRO"/>
      <family val="3"/>
      <charset val="128"/>
    </font>
    <font>
      <u/>
      <sz val="7"/>
      <name val="ＭＳ Ｐゴシック"/>
      <family val="3"/>
      <charset val="128"/>
    </font>
    <font>
      <sz val="6.5"/>
      <name val="ＭＳ Ｐゴシック"/>
      <family val="3"/>
      <charset val="128"/>
    </font>
    <font>
      <sz val="7.5"/>
      <name val="MS UI Gothic"/>
      <family val="3"/>
      <charset val="128"/>
    </font>
    <font>
      <sz val="4.5"/>
      <name val="ＭＳ Ｐゴシック"/>
      <family val="3"/>
      <charset val="128"/>
    </font>
    <font>
      <sz val="6"/>
      <color rgb="FFFF0000"/>
      <name val="ＭＳ Ｐゴシック"/>
      <family val="3"/>
      <charset val="128"/>
    </font>
    <font>
      <u/>
      <sz val="7"/>
      <name val="MS UI Gothic"/>
      <family val="3"/>
      <charset val="128"/>
    </font>
    <font>
      <sz val="9"/>
      <name val="HGS創英角ｺﾞｼｯｸUB"/>
      <family val="3"/>
      <charset val="128"/>
    </font>
    <font>
      <sz val="10"/>
      <name val="HGS創英角ｺﾞｼｯｸUB"/>
      <family val="3"/>
      <charset val="128"/>
    </font>
    <font>
      <sz val="8"/>
      <name val="HGS創英角ｺﾞｼｯｸUB"/>
      <family val="3"/>
      <charset val="128"/>
    </font>
    <font>
      <sz val="7"/>
      <name val="HGS創英角ｺﾞｼｯｸUB"/>
      <family val="3"/>
      <charset val="128"/>
    </font>
    <font>
      <sz val="5"/>
      <name val="HGS創英角ｺﾞｼｯｸUB"/>
      <family val="3"/>
      <charset val="128"/>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DDDDDD"/>
        <bgColor indexed="64"/>
      </patternFill>
    </fill>
    <fill>
      <patternFill patternType="solid">
        <fgColor rgb="FFFFFFCC"/>
        <bgColor indexed="64"/>
      </patternFill>
    </fill>
    <fill>
      <patternFill patternType="solid">
        <fgColor theme="0" tint="-0.14999847407452621"/>
        <bgColor theme="0"/>
      </patternFill>
    </fill>
    <fill>
      <patternFill patternType="solid">
        <fgColor indexed="65"/>
        <bgColor theme="0"/>
      </patternFill>
    </fill>
    <fill>
      <patternFill patternType="solid">
        <fgColor indexed="26"/>
        <bgColor theme="0"/>
      </patternFill>
    </fill>
    <fill>
      <patternFill patternType="solid">
        <fgColor theme="1"/>
        <bgColor theme="0"/>
      </patternFill>
    </fill>
    <fill>
      <patternFill patternType="solid">
        <fgColor rgb="FFFFFFCC"/>
        <bgColor theme="0"/>
      </patternFill>
    </fill>
    <fill>
      <patternFill patternType="solid">
        <fgColor theme="0"/>
        <bgColor theme="0"/>
      </patternFill>
    </fill>
    <fill>
      <patternFill patternType="solid">
        <fgColor theme="1"/>
        <bgColor indexed="64"/>
      </patternFill>
    </fill>
    <fill>
      <patternFill patternType="solid">
        <fgColor theme="9"/>
        <bgColor indexed="64"/>
      </patternFill>
    </fill>
    <fill>
      <patternFill patternType="solid">
        <fgColor theme="5" tint="0.79998168889431442"/>
        <bgColor indexed="64"/>
      </patternFill>
    </fill>
  </fills>
  <borders count="17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style="thin">
        <color rgb="FF666699"/>
      </left>
      <right/>
      <top style="thin">
        <color rgb="FF666699"/>
      </top>
      <bottom style="thin">
        <color rgb="FF666699"/>
      </bottom>
      <diagonal/>
    </border>
    <border>
      <left/>
      <right/>
      <top style="thin">
        <color rgb="FF666699"/>
      </top>
      <bottom style="thin">
        <color rgb="FF666699"/>
      </bottom>
      <diagonal/>
    </border>
    <border>
      <left/>
      <right style="thin">
        <color rgb="FF666699"/>
      </right>
      <top style="thin">
        <color rgb="FF666699"/>
      </top>
      <bottom style="thin">
        <color rgb="FF666699"/>
      </bottom>
      <diagonal/>
    </border>
    <border>
      <left style="thin">
        <color rgb="FF666699"/>
      </left>
      <right style="thin">
        <color rgb="FF666699"/>
      </right>
      <top style="thin">
        <color rgb="FF666699"/>
      </top>
      <bottom style="thin">
        <color rgb="FF666699"/>
      </bottom>
      <diagonal/>
    </border>
    <border>
      <left style="thin">
        <color rgb="FF666699"/>
      </left>
      <right/>
      <top style="thin">
        <color rgb="FF666699"/>
      </top>
      <bottom style="dotted">
        <color rgb="FF666699"/>
      </bottom>
      <diagonal/>
    </border>
    <border>
      <left/>
      <right/>
      <top style="thin">
        <color rgb="FF666699"/>
      </top>
      <bottom style="dotted">
        <color rgb="FF666699"/>
      </bottom>
      <diagonal/>
    </border>
    <border>
      <left style="thin">
        <color rgb="FF666699"/>
      </left>
      <right style="thin">
        <color rgb="FF666699"/>
      </right>
      <top/>
      <bottom style="thin">
        <color rgb="FF666699"/>
      </bottom>
      <diagonal/>
    </border>
    <border>
      <left style="thin">
        <color rgb="FF666699"/>
      </left>
      <right/>
      <top/>
      <bottom style="thin">
        <color rgb="FF666699"/>
      </bottom>
      <diagonal/>
    </border>
    <border>
      <left/>
      <right/>
      <top/>
      <bottom style="thin">
        <color rgb="FF666699"/>
      </bottom>
      <diagonal/>
    </border>
    <border>
      <left/>
      <right style="thin">
        <color rgb="FF666699"/>
      </right>
      <top/>
      <bottom style="thin">
        <color rgb="FF666699"/>
      </bottom>
      <diagonal/>
    </border>
    <border>
      <left/>
      <right/>
      <top style="thin">
        <color rgb="FF666699"/>
      </top>
      <bottom/>
      <diagonal/>
    </border>
    <border>
      <left/>
      <right style="thin">
        <color rgb="FF666699"/>
      </right>
      <top style="thin">
        <color rgb="FF666699"/>
      </top>
      <bottom/>
      <diagonal/>
    </border>
    <border>
      <left/>
      <right style="thin">
        <color rgb="FF666699"/>
      </right>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medium">
        <color indexed="64"/>
      </left>
      <right/>
      <top style="medium">
        <color indexed="64"/>
      </top>
      <bottom/>
      <diagonal/>
    </border>
    <border>
      <left/>
      <right/>
      <top style="medium">
        <color indexed="64"/>
      </top>
      <bottom/>
      <diagonal/>
    </border>
    <border>
      <left/>
      <right style="hair">
        <color indexed="64"/>
      </right>
      <top style="medium">
        <color indexed="64"/>
      </top>
      <bottom/>
      <diagonal/>
    </border>
    <border>
      <left style="hair">
        <color indexed="64"/>
      </left>
      <right/>
      <top style="medium">
        <color indexed="64"/>
      </top>
      <bottom/>
      <diagonal/>
    </border>
    <border>
      <left/>
      <right style="medium">
        <color indexed="64"/>
      </right>
      <top style="medium">
        <color indexed="64"/>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hair">
        <color indexed="64"/>
      </left>
      <right style="hair">
        <color indexed="64"/>
      </right>
      <top style="hair">
        <color indexed="64"/>
      </top>
      <bottom style="hair">
        <color indexed="64"/>
      </bottom>
      <diagonal/>
    </border>
    <border>
      <left style="medium">
        <color indexed="64"/>
      </left>
      <right/>
      <top/>
      <bottom/>
      <diagonal/>
    </border>
    <border>
      <left/>
      <right style="hair">
        <color indexed="64"/>
      </right>
      <top/>
      <bottom/>
      <diagonal/>
    </border>
    <border>
      <left style="hair">
        <color indexed="64"/>
      </left>
      <right/>
      <top/>
      <bottom/>
      <diagonal/>
    </border>
    <border>
      <left/>
      <right style="medium">
        <color indexed="64"/>
      </right>
      <top/>
      <bottom/>
      <diagonal/>
    </border>
    <border>
      <left style="double">
        <color indexed="64"/>
      </left>
      <right/>
      <top/>
      <bottom/>
      <diagonal/>
    </border>
    <border>
      <left/>
      <right style="double">
        <color indexed="64"/>
      </right>
      <top/>
      <bottom/>
      <diagonal/>
    </border>
    <border>
      <left style="hair">
        <color indexed="64"/>
      </left>
      <right style="hair">
        <color indexed="64"/>
      </right>
      <top style="hair">
        <color indexed="64"/>
      </top>
      <bottom/>
      <diagonal/>
    </border>
    <border>
      <left style="medium">
        <color indexed="64"/>
      </left>
      <right/>
      <top/>
      <bottom style="medium">
        <color indexed="64"/>
      </bottom>
      <diagonal/>
    </border>
    <border>
      <left/>
      <right/>
      <top/>
      <bottom style="medium">
        <color indexed="64"/>
      </bottom>
      <diagonal/>
    </border>
    <border>
      <left/>
      <right style="hair">
        <color indexed="64"/>
      </right>
      <top/>
      <bottom style="medium">
        <color indexed="64"/>
      </bottom>
      <diagonal/>
    </border>
    <border>
      <left style="hair">
        <color indexed="64"/>
      </left>
      <right/>
      <top/>
      <bottom style="medium">
        <color indexed="64"/>
      </bottom>
      <diagonal/>
    </border>
    <border>
      <left/>
      <right style="medium">
        <color indexed="64"/>
      </right>
      <top/>
      <bottom style="medium">
        <color indexed="64"/>
      </bottom>
      <diagonal/>
    </border>
    <border>
      <left style="hair">
        <color indexed="64"/>
      </left>
      <right style="hair">
        <color indexed="64"/>
      </right>
      <top/>
      <bottom style="hair">
        <color indexed="64"/>
      </bottom>
      <diagonal/>
    </border>
    <border>
      <left style="double">
        <color indexed="64"/>
      </left>
      <right/>
      <top/>
      <bottom style="double">
        <color indexed="64"/>
      </bottom>
      <diagonal/>
    </border>
    <border>
      <left/>
      <right style="double">
        <color indexed="64"/>
      </right>
      <top/>
      <bottom style="double">
        <color indexed="64"/>
      </bottom>
      <diagonal/>
    </border>
    <border>
      <left/>
      <right/>
      <top style="hair">
        <color indexed="64"/>
      </top>
      <bottom/>
      <diagonal/>
    </border>
    <border>
      <left style="hair">
        <color indexed="64"/>
      </left>
      <right style="hair">
        <color theme="1" tint="0.499984740745262"/>
      </right>
      <top style="medium">
        <color indexed="64"/>
      </top>
      <bottom/>
      <diagonal/>
    </border>
    <border>
      <left style="hair">
        <color theme="1" tint="0.499984740745262"/>
      </left>
      <right style="hair">
        <color theme="1" tint="0.499984740745262"/>
      </right>
      <top style="medium">
        <color indexed="64"/>
      </top>
      <bottom/>
      <diagonal/>
    </border>
    <border>
      <left style="hair">
        <color theme="1" tint="0.499984740745262"/>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hair">
        <color theme="1" tint="0.499984740745262"/>
      </right>
      <top/>
      <bottom/>
      <diagonal/>
    </border>
    <border>
      <left style="hair">
        <color theme="1" tint="0.499984740745262"/>
      </left>
      <right style="hair">
        <color theme="1" tint="0.499984740745262"/>
      </right>
      <top/>
      <bottom/>
      <diagonal/>
    </border>
    <border>
      <left style="hair">
        <color theme="1" tint="0.499984740745262"/>
      </left>
      <right style="hair">
        <color indexed="64"/>
      </right>
      <top/>
      <bottom/>
      <diagonal/>
    </border>
    <border>
      <left style="hair">
        <color indexed="64"/>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style="hair">
        <color theme="1" tint="0.499984740745262"/>
      </right>
      <top/>
      <bottom style="hair">
        <color indexed="64"/>
      </bottom>
      <diagonal/>
    </border>
    <border>
      <left style="hair">
        <color theme="1" tint="0.499984740745262"/>
      </left>
      <right style="hair">
        <color theme="1" tint="0.499984740745262"/>
      </right>
      <top/>
      <bottom style="hair">
        <color indexed="64"/>
      </bottom>
      <diagonal/>
    </border>
    <border>
      <left style="hair">
        <color theme="1" tint="0.499984740745262"/>
      </left>
      <right style="hair">
        <color indexed="64"/>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right style="medium">
        <color indexed="64"/>
      </right>
      <top/>
      <bottom style="hair">
        <color indexed="64"/>
      </bottom>
      <diagonal/>
    </border>
    <border>
      <left/>
      <right style="medium">
        <color indexed="64"/>
      </right>
      <top style="hair">
        <color indexed="64"/>
      </top>
      <bottom/>
      <diagonal/>
    </border>
    <border>
      <left style="hair">
        <color indexed="64"/>
      </left>
      <right style="hair">
        <color indexed="64"/>
      </right>
      <top style="medium">
        <color indexed="64"/>
      </top>
      <bottom style="hair">
        <color indexed="64"/>
      </bottom>
      <diagonal/>
    </border>
    <border>
      <left/>
      <right/>
      <top style="medium">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diagonal/>
    </border>
    <border>
      <left style="hair">
        <color indexed="64"/>
      </left>
      <right style="hair">
        <color indexed="64"/>
      </right>
      <top style="hair">
        <color indexed="64"/>
      </top>
      <bottom style="medium">
        <color indexed="64"/>
      </bottom>
      <diagonal/>
    </border>
    <border>
      <left/>
      <right/>
      <top style="dashed">
        <color rgb="FFFF0000"/>
      </top>
      <bottom/>
      <diagonal/>
    </border>
    <border>
      <left style="thin">
        <color indexed="64"/>
      </left>
      <right style="thin">
        <color indexed="64"/>
      </right>
      <top style="thin">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double">
        <color theme="0"/>
      </left>
      <right/>
      <top style="double">
        <color theme="0"/>
      </top>
      <bottom/>
      <diagonal/>
    </border>
    <border>
      <left/>
      <right/>
      <top style="double">
        <color theme="0"/>
      </top>
      <bottom/>
      <diagonal/>
    </border>
    <border>
      <left/>
      <right style="double">
        <color theme="0"/>
      </right>
      <top style="double">
        <color theme="0"/>
      </top>
      <bottom/>
      <diagonal/>
    </border>
    <border>
      <left style="thin">
        <color indexed="64"/>
      </left>
      <right style="thin">
        <color indexed="64"/>
      </right>
      <top style="thin">
        <color indexed="64"/>
      </top>
      <bottom style="double">
        <color indexed="64"/>
      </bottom>
      <diagonal/>
    </border>
    <border>
      <left style="double">
        <color theme="0"/>
      </left>
      <right/>
      <top/>
      <bottom/>
      <diagonal/>
    </border>
    <border>
      <left/>
      <right style="double">
        <color theme="0"/>
      </right>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diagonal/>
    </border>
    <border>
      <left/>
      <right style="thin">
        <color indexed="64"/>
      </right>
      <top style="double">
        <color indexed="64"/>
      </top>
      <bottom/>
      <diagonal/>
    </border>
    <border>
      <left style="double">
        <color theme="0"/>
      </left>
      <right/>
      <top/>
      <bottom style="double">
        <color theme="0"/>
      </bottom>
      <diagonal/>
    </border>
    <border>
      <left/>
      <right/>
      <top/>
      <bottom style="double">
        <color theme="0"/>
      </bottom>
      <diagonal/>
    </border>
    <border>
      <left/>
      <right style="double">
        <color theme="0"/>
      </right>
      <top/>
      <bottom style="double">
        <color theme="0"/>
      </bottom>
      <diagonal/>
    </border>
    <border>
      <left style="hair">
        <color indexed="64"/>
      </left>
      <right style="hair">
        <color indexed="64"/>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rgb="FF666699"/>
      </left>
      <right/>
      <top/>
      <bottom/>
      <diagonal/>
    </border>
    <border>
      <left style="thin">
        <color rgb="FF666699"/>
      </left>
      <right/>
      <top style="dotted">
        <color rgb="FF666699"/>
      </top>
      <bottom style="thin">
        <color rgb="FF666699"/>
      </bottom>
      <diagonal/>
    </border>
    <border>
      <left/>
      <right/>
      <top style="dotted">
        <color rgb="FF666699"/>
      </top>
      <bottom style="thin">
        <color rgb="FF666699"/>
      </bottom>
      <diagonal/>
    </border>
    <border>
      <left style="thin">
        <color indexed="64"/>
      </left>
      <right/>
      <top style="thin">
        <color rgb="FF666699"/>
      </top>
      <bottom style="thin">
        <color rgb="FF666699"/>
      </bottom>
      <diagonal/>
    </border>
    <border>
      <left style="thin">
        <color indexed="64"/>
      </left>
      <right/>
      <top style="thin">
        <color rgb="FF666699"/>
      </top>
      <bottom/>
      <diagonal/>
    </border>
    <border>
      <left/>
      <right style="thin">
        <color indexed="64"/>
      </right>
      <top style="thin">
        <color rgb="FF666699"/>
      </top>
      <bottom/>
      <diagonal/>
    </border>
    <border>
      <left/>
      <right/>
      <top style="thin">
        <color indexed="64"/>
      </top>
      <bottom style="thin">
        <color rgb="FF666699"/>
      </bottom>
      <diagonal/>
    </border>
    <border>
      <left/>
      <right style="thin">
        <color rgb="FF666699"/>
      </right>
      <top style="thin">
        <color indexed="64"/>
      </top>
      <bottom style="thin">
        <color rgb="FF666699"/>
      </bottom>
      <diagonal/>
    </border>
    <border>
      <left/>
      <right/>
      <top style="thin">
        <color rgb="FF666699"/>
      </top>
      <bottom style="thin">
        <color indexed="64"/>
      </bottom>
      <diagonal/>
    </border>
    <border>
      <left/>
      <right style="thin">
        <color rgb="FF666699"/>
      </right>
      <top style="thin">
        <color rgb="FF666699"/>
      </top>
      <bottom style="thin">
        <color indexed="64"/>
      </bottom>
      <diagonal/>
    </border>
    <border>
      <left style="thin">
        <color indexed="64"/>
      </left>
      <right style="thin">
        <color rgb="FF666699"/>
      </right>
      <top style="thin">
        <color rgb="FF666699"/>
      </top>
      <bottom style="thin">
        <color rgb="FF666699"/>
      </bottom>
      <diagonal/>
    </border>
    <border>
      <left style="thin">
        <color indexed="64"/>
      </left>
      <right style="thin">
        <color rgb="FF666699"/>
      </right>
      <top style="thin">
        <color rgb="FF666699"/>
      </top>
      <bottom style="thin">
        <color indexed="64"/>
      </bottom>
      <diagonal/>
    </border>
    <border>
      <left style="thin">
        <color rgb="FF666699"/>
      </left>
      <right style="thin">
        <color rgb="FF666699"/>
      </right>
      <top style="thin">
        <color rgb="FF666699"/>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666699"/>
      </left>
      <right style="thin">
        <color rgb="FF666699"/>
      </right>
      <top style="thin">
        <color rgb="FF666699"/>
      </top>
      <bottom/>
      <diagonal/>
    </border>
    <border>
      <left style="medium">
        <color indexed="64"/>
      </left>
      <right style="thin">
        <color rgb="FF666699"/>
      </right>
      <top style="medium">
        <color indexed="64"/>
      </top>
      <bottom style="medium">
        <color indexed="64"/>
      </bottom>
      <diagonal/>
    </border>
    <border>
      <left style="thin">
        <color rgb="FF666699"/>
      </left>
      <right style="thin">
        <color rgb="FF666699"/>
      </right>
      <top style="medium">
        <color indexed="64"/>
      </top>
      <bottom style="medium">
        <color indexed="64"/>
      </bottom>
      <diagonal/>
    </border>
    <border>
      <left style="thin">
        <color rgb="FF666699"/>
      </left>
      <right style="medium">
        <color indexed="64"/>
      </right>
      <top style="medium">
        <color indexed="64"/>
      </top>
      <bottom style="medium">
        <color indexed="64"/>
      </bottom>
      <diagonal/>
    </border>
    <border>
      <left style="thin">
        <color rgb="FF666699"/>
      </left>
      <right style="thin">
        <color rgb="FF666699"/>
      </right>
      <top style="medium">
        <color indexed="64"/>
      </top>
      <bottom/>
      <diagonal/>
    </border>
    <border>
      <left style="thin">
        <color rgb="FF666699"/>
      </left>
      <right/>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rgb="FF666699"/>
      </top>
      <bottom style="thin">
        <color indexed="64"/>
      </bottom>
      <diagonal/>
    </border>
    <border>
      <left style="medium">
        <color indexed="64"/>
      </left>
      <right/>
      <top/>
      <bottom style="thin">
        <color indexed="64"/>
      </bottom>
      <diagonal/>
    </border>
    <border>
      <left/>
      <right style="thin">
        <color rgb="FF666699"/>
      </right>
      <top style="medium">
        <color indexed="64"/>
      </top>
      <bottom/>
      <diagonal/>
    </border>
    <border>
      <left style="medium">
        <color indexed="64"/>
      </left>
      <right/>
      <top style="thin">
        <color indexed="64"/>
      </top>
      <bottom style="thin">
        <color rgb="FF666699"/>
      </bottom>
      <diagonal/>
    </border>
    <border>
      <left style="medium">
        <color indexed="64"/>
      </left>
      <right/>
      <top style="thin">
        <color indexed="64"/>
      </top>
      <bottom style="thin">
        <color indexed="64"/>
      </bottom>
      <diagonal/>
    </border>
    <border>
      <left/>
      <right style="thin">
        <color rgb="FF666699"/>
      </right>
      <top/>
      <bottom style="thin">
        <color indexed="64"/>
      </bottom>
      <diagonal/>
    </border>
    <border>
      <left style="medium">
        <color indexed="64"/>
      </left>
      <right/>
      <top style="thin">
        <color rgb="FF666699"/>
      </top>
      <bottom style="thin">
        <color rgb="FF666699"/>
      </bottom>
      <diagonal/>
    </border>
    <border>
      <left/>
      <right style="medium">
        <color indexed="64"/>
      </right>
      <top style="thin">
        <color indexed="64"/>
      </top>
      <bottom style="thin">
        <color indexed="64"/>
      </bottom>
      <diagonal/>
    </border>
    <border>
      <left/>
      <right style="thin">
        <color rgb="FF666699"/>
      </right>
      <top style="medium">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Dashed">
        <color rgb="FFFF0000"/>
      </left>
      <right/>
      <top style="mediumDashed">
        <color rgb="FFFF0000"/>
      </top>
      <bottom/>
      <diagonal/>
    </border>
    <border>
      <left/>
      <right/>
      <top style="mediumDashed">
        <color rgb="FFFF0000"/>
      </top>
      <bottom/>
      <diagonal/>
    </border>
    <border>
      <left/>
      <right style="mediumDashed">
        <color rgb="FFFF0000"/>
      </right>
      <top style="mediumDashed">
        <color rgb="FFFF0000"/>
      </top>
      <bottom/>
      <diagonal/>
    </border>
    <border>
      <left style="mediumDashed">
        <color rgb="FFFF0000"/>
      </left>
      <right/>
      <top/>
      <bottom/>
      <diagonal/>
    </border>
    <border>
      <left/>
      <right style="mediumDashed">
        <color rgb="FFFF0000"/>
      </right>
      <top style="thin">
        <color indexed="64"/>
      </top>
      <bottom style="thin">
        <color indexed="64"/>
      </bottom>
      <diagonal/>
    </border>
    <border>
      <left/>
      <right style="mediumDashed">
        <color rgb="FFFF0000"/>
      </right>
      <top/>
      <bottom/>
      <diagonal/>
    </border>
    <border>
      <left/>
      <right style="mediumDashed">
        <color rgb="FFFF0000"/>
      </right>
      <top style="thin">
        <color indexed="64"/>
      </top>
      <bottom/>
      <diagonal/>
    </border>
    <border>
      <left/>
      <right style="mediumDashed">
        <color rgb="FFFF0000"/>
      </right>
      <top/>
      <bottom style="thin">
        <color indexed="64"/>
      </bottom>
      <diagonal/>
    </border>
    <border>
      <left style="mediumDashed">
        <color rgb="FFFF0000"/>
      </left>
      <right/>
      <top/>
      <bottom style="mediumDashed">
        <color rgb="FFFF0000"/>
      </bottom>
      <diagonal/>
    </border>
    <border>
      <left/>
      <right/>
      <top/>
      <bottom style="mediumDashed">
        <color rgb="FFFF0000"/>
      </bottom>
      <diagonal/>
    </border>
    <border>
      <left/>
      <right style="mediumDashed">
        <color rgb="FFFF0000"/>
      </right>
      <top/>
      <bottom style="mediumDashed">
        <color rgb="FFFF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hair">
        <color indexed="64"/>
      </bottom>
      <diagonal/>
    </border>
    <border>
      <left style="hair">
        <color indexed="64"/>
      </left>
      <right/>
      <top style="medium">
        <color indexed="64"/>
      </top>
      <bottom style="hair">
        <color indexed="64"/>
      </bottom>
      <diagonal/>
    </border>
    <border>
      <left style="hair">
        <color theme="1" tint="0.499984740745262"/>
      </left>
      <right style="hair">
        <color theme="1" tint="0.499984740745262"/>
      </right>
      <top style="hair">
        <color indexed="64"/>
      </top>
      <bottom/>
      <diagonal/>
    </border>
    <border>
      <left style="hair">
        <color theme="1" tint="0.499984740745262"/>
      </left>
      <right/>
      <top style="hair">
        <color indexed="64"/>
      </top>
      <bottom/>
      <diagonal/>
    </border>
    <border>
      <left style="hair">
        <color theme="1" tint="0.499984740745262"/>
      </left>
      <right/>
      <top/>
      <bottom/>
      <diagonal/>
    </border>
    <border>
      <left style="hair">
        <color theme="1" tint="0.499984740745262"/>
      </left>
      <right style="hair">
        <color theme="1" tint="0.499984740745262"/>
      </right>
      <top/>
      <bottom style="medium">
        <color indexed="64"/>
      </bottom>
      <diagonal/>
    </border>
    <border>
      <left style="hair">
        <color theme="1" tint="0.499984740745262"/>
      </left>
      <right/>
      <top/>
      <bottom style="medium">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4" fillId="0" borderId="0">
      <alignment vertical="center"/>
    </xf>
    <xf numFmtId="0" fontId="5" fillId="0" borderId="0">
      <alignment vertical="center"/>
    </xf>
    <xf numFmtId="0" fontId="1" fillId="0" borderId="0">
      <alignment vertical="center"/>
    </xf>
    <xf numFmtId="0" fontId="20" fillId="0" borderId="0" applyNumberFormat="0" applyFill="0" applyBorder="0" applyAlignment="0" applyProtection="0">
      <alignment vertical="center"/>
    </xf>
    <xf numFmtId="0" fontId="5" fillId="0" borderId="0">
      <alignment vertical="center"/>
    </xf>
    <xf numFmtId="0" fontId="5" fillId="0" borderId="0"/>
  </cellStyleXfs>
  <cellXfs count="1264">
    <xf numFmtId="0" fontId="0" fillId="0" borderId="0" xfId="0">
      <alignment vertical="center"/>
    </xf>
    <xf numFmtId="0" fontId="8" fillId="2" borderId="0" xfId="3" applyFont="1" applyFill="1" applyProtection="1">
      <alignment vertical="center"/>
      <protection locked="0"/>
    </xf>
    <xf numFmtId="0" fontId="8" fillId="2" borderId="16" xfId="3" applyFont="1" applyFill="1" applyBorder="1" applyAlignment="1" applyProtection="1">
      <alignment horizontal="center" vertical="center"/>
    </xf>
    <xf numFmtId="0" fontId="8" fillId="2" borderId="16" xfId="3" applyFont="1" applyFill="1" applyBorder="1" applyProtection="1">
      <alignment vertical="center"/>
    </xf>
    <xf numFmtId="0" fontId="8" fillId="2" borderId="17" xfId="3" applyFont="1" applyFill="1" applyBorder="1" applyProtection="1">
      <alignment vertical="center"/>
    </xf>
    <xf numFmtId="0" fontId="8" fillId="2" borderId="23" xfId="3" applyFont="1" applyFill="1" applyBorder="1" applyAlignment="1" applyProtection="1">
      <alignment vertical="center" shrinkToFit="1"/>
    </xf>
    <xf numFmtId="0" fontId="13" fillId="2" borderId="0" xfId="3" applyFont="1" applyFill="1" applyProtection="1">
      <alignment vertical="center"/>
      <protection locked="0"/>
    </xf>
    <xf numFmtId="0" fontId="14" fillId="2" borderId="0" xfId="4" applyFont="1" applyFill="1" applyProtection="1">
      <alignment vertical="center"/>
    </xf>
    <xf numFmtId="0" fontId="15" fillId="2" borderId="0" xfId="4" applyFont="1" applyFill="1" applyAlignment="1" applyProtection="1">
      <alignment vertical="center"/>
    </xf>
    <xf numFmtId="0" fontId="16" fillId="0" borderId="0" xfId="4" applyFont="1" applyFill="1" applyBorder="1" applyAlignment="1" applyProtection="1">
      <alignment vertical="center"/>
    </xf>
    <xf numFmtId="49" fontId="23" fillId="7" borderId="0" xfId="3" applyNumberFormat="1" applyFont="1" applyFill="1" applyAlignment="1" applyProtection="1">
      <alignment vertical="center"/>
      <protection locked="0"/>
    </xf>
    <xf numFmtId="49" fontId="23" fillId="7" borderId="0" xfId="3" applyNumberFormat="1" applyFont="1" applyFill="1" applyAlignment="1" applyProtection="1">
      <alignment vertical="center"/>
    </xf>
    <xf numFmtId="49" fontId="23" fillId="7" borderId="0" xfId="3" applyNumberFormat="1" applyFont="1" applyFill="1" applyAlignment="1" applyProtection="1">
      <alignment vertical="top"/>
    </xf>
    <xf numFmtId="49" fontId="26" fillId="7" borderId="0" xfId="3" applyNumberFormat="1" applyFont="1" applyFill="1" applyAlignment="1" applyProtection="1">
      <alignment vertical="center"/>
    </xf>
    <xf numFmtId="49" fontId="27" fillId="7" borderId="0" xfId="3" applyNumberFormat="1" applyFont="1" applyFill="1" applyBorder="1" applyAlignment="1" applyProtection="1">
      <alignment vertical="center"/>
    </xf>
    <xf numFmtId="49" fontId="28" fillId="7" borderId="0" xfId="3" applyNumberFormat="1" applyFont="1" applyFill="1" applyBorder="1" applyAlignment="1" applyProtection="1">
      <alignment vertical="center"/>
    </xf>
    <xf numFmtId="49" fontId="29" fillId="7" borderId="0" xfId="3" applyNumberFormat="1" applyFont="1" applyFill="1" applyBorder="1" applyAlignment="1" applyProtection="1">
      <alignment vertical="top" wrapText="1"/>
    </xf>
    <xf numFmtId="49" fontId="23" fillId="7" borderId="40" xfId="3" applyNumberFormat="1" applyFont="1" applyFill="1" applyBorder="1" applyAlignment="1" applyProtection="1">
      <alignment vertical="center"/>
      <protection locked="0"/>
    </xf>
    <xf numFmtId="49" fontId="23" fillId="7" borderId="55" xfId="3" applyNumberFormat="1" applyFont="1" applyFill="1" applyBorder="1" applyAlignment="1" applyProtection="1">
      <alignment vertical="center"/>
    </xf>
    <xf numFmtId="49" fontId="23" fillId="7" borderId="71" xfId="3" applyNumberFormat="1" applyFont="1" applyFill="1" applyBorder="1" applyAlignment="1" applyProtection="1">
      <alignment vertical="center"/>
    </xf>
    <xf numFmtId="49" fontId="23" fillId="7" borderId="0" xfId="3" applyNumberFormat="1" applyFont="1" applyFill="1" applyBorder="1" applyAlignment="1" applyProtection="1">
      <alignment vertical="center"/>
    </xf>
    <xf numFmtId="49" fontId="23" fillId="7" borderId="41" xfId="3" applyNumberFormat="1" applyFont="1" applyFill="1" applyBorder="1" applyAlignment="1" applyProtection="1">
      <alignment vertical="center"/>
    </xf>
    <xf numFmtId="49" fontId="23" fillId="7" borderId="48" xfId="3" applyNumberFormat="1" applyFont="1" applyFill="1" applyBorder="1" applyAlignment="1" applyProtection="1">
      <alignment vertical="center"/>
      <protection locked="0"/>
    </xf>
    <xf numFmtId="49" fontId="23" fillId="7" borderId="0" xfId="3" applyNumberFormat="1" applyFont="1" applyFill="1" applyBorder="1" applyAlignment="1" applyProtection="1">
      <alignment vertical="center"/>
      <protection locked="0"/>
    </xf>
    <xf numFmtId="49" fontId="23" fillId="7" borderId="43" xfId="3" applyNumberFormat="1" applyFont="1" applyFill="1" applyBorder="1" applyAlignment="1" applyProtection="1">
      <alignment vertical="center"/>
      <protection locked="0"/>
    </xf>
    <xf numFmtId="49" fontId="23" fillId="7" borderId="42" xfId="3" applyNumberFormat="1" applyFont="1" applyFill="1" applyBorder="1" applyAlignment="1" applyProtection="1">
      <alignment vertical="center"/>
    </xf>
    <xf numFmtId="49" fontId="19" fillId="7" borderId="0" xfId="3" applyNumberFormat="1" applyFont="1" applyFill="1" applyBorder="1" applyAlignment="1" applyProtection="1">
      <alignment vertical="center"/>
    </xf>
    <xf numFmtId="49" fontId="23" fillId="6" borderId="40" xfId="3" applyNumberFormat="1" applyFont="1" applyFill="1" applyBorder="1" applyAlignment="1" applyProtection="1">
      <alignment vertical="center"/>
      <protection locked="0"/>
    </xf>
    <xf numFmtId="49" fontId="23" fillId="7" borderId="42" xfId="3" applyNumberFormat="1" applyFont="1" applyFill="1" applyBorder="1" applyAlignment="1" applyProtection="1">
      <alignment vertical="center"/>
      <protection locked="0"/>
    </xf>
    <xf numFmtId="49" fontId="23" fillId="2" borderId="48" xfId="3" applyNumberFormat="1" applyFont="1" applyFill="1" applyBorder="1" applyAlignment="1" applyProtection="1">
      <alignment vertical="center"/>
    </xf>
    <xf numFmtId="49" fontId="23" fillId="11" borderId="0" xfId="3" applyNumberFormat="1" applyFont="1" applyFill="1" applyAlignment="1" applyProtection="1">
      <alignment vertical="center"/>
    </xf>
    <xf numFmtId="49" fontId="23" fillId="2" borderId="0" xfId="6" applyNumberFormat="1" applyFont="1" applyFill="1" applyAlignment="1" applyProtection="1">
      <alignment vertical="top" textRotation="255"/>
    </xf>
    <xf numFmtId="49" fontId="39" fillId="2" borderId="0" xfId="6" applyNumberFormat="1" applyFont="1" applyFill="1" applyBorder="1" applyAlignment="1" applyProtection="1">
      <alignment vertical="center" shrinkToFit="1"/>
    </xf>
    <xf numFmtId="49" fontId="23" fillId="2" borderId="0" xfId="6" applyNumberFormat="1" applyFont="1" applyFill="1" applyAlignment="1" applyProtection="1">
      <alignment vertical="center"/>
    </xf>
    <xf numFmtId="49" fontId="23" fillId="2" borderId="0" xfId="6" applyNumberFormat="1" applyFont="1" applyFill="1" applyBorder="1" applyAlignment="1" applyProtection="1">
      <alignment vertical="center" wrapText="1"/>
    </xf>
    <xf numFmtId="49" fontId="23" fillId="2" borderId="0" xfId="6" applyNumberFormat="1" applyFont="1" applyFill="1" applyBorder="1" applyAlignment="1" applyProtection="1">
      <alignment horizontal="right" vertical="center"/>
    </xf>
    <xf numFmtId="49" fontId="23" fillId="2" borderId="0" xfId="6" applyNumberFormat="1" applyFont="1" applyFill="1" applyBorder="1" applyAlignment="1" applyProtection="1">
      <alignment horizontal="center" vertical="center"/>
    </xf>
    <xf numFmtId="49" fontId="23" fillId="2" borderId="0" xfId="3" applyNumberFormat="1" applyFont="1" applyFill="1" applyAlignment="1" applyProtection="1">
      <alignment vertical="center"/>
    </xf>
    <xf numFmtId="49" fontId="23" fillId="0" borderId="0" xfId="3" applyNumberFormat="1" applyFont="1" applyAlignment="1" applyProtection="1">
      <alignment vertical="center"/>
    </xf>
    <xf numFmtId="49" fontId="23" fillId="0" borderId="0" xfId="3" applyNumberFormat="1" applyFont="1" applyAlignment="1" applyProtection="1">
      <alignment vertical="center"/>
      <protection locked="0"/>
    </xf>
    <xf numFmtId="0" fontId="48" fillId="2" borderId="0" xfId="3" applyFont="1" applyFill="1" applyProtection="1">
      <alignment vertical="center"/>
      <protection locked="0"/>
    </xf>
    <xf numFmtId="0" fontId="16" fillId="2" borderId="0" xfId="4" applyFont="1" applyFill="1" applyBorder="1" applyAlignment="1" applyProtection="1">
      <alignment vertical="center"/>
    </xf>
    <xf numFmtId="0" fontId="8" fillId="2" borderId="8" xfId="3" applyFont="1" applyFill="1" applyBorder="1" applyProtection="1">
      <alignment vertical="center"/>
      <protection locked="0"/>
    </xf>
    <xf numFmtId="0" fontId="8" fillId="2" borderId="8" xfId="3" applyFont="1" applyFill="1" applyBorder="1" applyProtection="1">
      <alignment vertical="center"/>
    </xf>
    <xf numFmtId="0" fontId="8" fillId="2" borderId="14" xfId="3" applyFont="1" applyFill="1" applyBorder="1" applyProtection="1">
      <alignment vertical="center"/>
    </xf>
    <xf numFmtId="0" fontId="8" fillId="2" borderId="0" xfId="3" applyFont="1" applyFill="1" applyAlignment="1" applyProtection="1">
      <alignment horizontal="center" vertical="center"/>
      <protection locked="0"/>
    </xf>
    <xf numFmtId="0" fontId="13" fillId="2" borderId="0" xfId="3" applyFont="1" applyFill="1" applyAlignment="1" applyProtection="1">
      <alignment vertical="center"/>
      <protection locked="0"/>
    </xf>
    <xf numFmtId="0" fontId="13" fillId="2" borderId="0" xfId="3" applyFont="1" applyFill="1" applyAlignment="1" applyProtection="1">
      <alignment vertical="center" wrapText="1"/>
      <protection locked="0"/>
    </xf>
    <xf numFmtId="0" fontId="8" fillId="2" borderId="1" xfId="3" applyFont="1" applyFill="1" applyBorder="1" applyProtection="1">
      <alignment vertical="center"/>
      <protection locked="0"/>
    </xf>
    <xf numFmtId="0" fontId="6" fillId="2" borderId="109" xfId="3" applyFont="1" applyFill="1" applyBorder="1" applyAlignment="1" applyProtection="1">
      <alignment vertical="center"/>
    </xf>
    <xf numFmtId="0" fontId="8" fillId="0" borderId="25" xfId="3" applyNumberFormat="1" applyFont="1" applyFill="1" applyBorder="1" applyAlignment="1" applyProtection="1">
      <alignment vertical="center"/>
      <protection locked="0"/>
    </xf>
    <xf numFmtId="0" fontId="8" fillId="2" borderId="1" xfId="3" applyFont="1" applyFill="1" applyBorder="1" applyAlignment="1" applyProtection="1">
      <alignment vertical="center"/>
      <protection locked="0"/>
    </xf>
    <xf numFmtId="0" fontId="54" fillId="2" borderId="0" xfId="3" applyFont="1" applyFill="1" applyBorder="1" applyAlignment="1" applyProtection="1">
      <alignment horizontal="left" vertical="center" wrapText="1"/>
      <protection locked="0"/>
    </xf>
    <xf numFmtId="0" fontId="54" fillId="2" borderId="0" xfId="3" applyFont="1" applyFill="1" applyAlignment="1" applyProtection="1">
      <alignment horizontal="left" vertical="center"/>
      <protection locked="0"/>
    </xf>
    <xf numFmtId="0" fontId="8" fillId="2" borderId="98" xfId="3" applyFont="1" applyFill="1" applyBorder="1" applyAlignment="1" applyProtection="1">
      <alignment horizontal="center" vertical="center"/>
      <protection locked="0"/>
    </xf>
    <xf numFmtId="0" fontId="8" fillId="2" borderId="78" xfId="3" applyFont="1" applyFill="1" applyBorder="1" applyAlignment="1" applyProtection="1">
      <alignment horizontal="center" vertical="center"/>
      <protection locked="0"/>
    </xf>
    <xf numFmtId="0" fontId="8" fillId="2" borderId="39" xfId="3" applyFont="1" applyFill="1" applyBorder="1" applyAlignment="1" applyProtection="1">
      <alignment horizontal="center" vertical="center"/>
      <protection locked="0"/>
    </xf>
    <xf numFmtId="0" fontId="52" fillId="2" borderId="39" xfId="3" applyFont="1" applyFill="1" applyBorder="1" applyAlignment="1" applyProtection="1">
      <alignment horizontal="center" vertical="center"/>
      <protection locked="0"/>
    </xf>
    <xf numFmtId="0" fontId="52" fillId="2" borderId="78" xfId="3" applyFont="1" applyFill="1" applyBorder="1" applyAlignment="1" applyProtection="1">
      <alignment horizontal="center" vertical="center"/>
      <protection locked="0"/>
    </xf>
    <xf numFmtId="0" fontId="13" fillId="2" borderId="0" xfId="3" applyFont="1" applyFill="1" applyBorder="1" applyAlignment="1" applyProtection="1">
      <alignment vertical="top"/>
      <protection locked="0"/>
    </xf>
    <xf numFmtId="0" fontId="13" fillId="2" borderId="12" xfId="3" applyFont="1" applyFill="1" applyBorder="1" applyAlignment="1" applyProtection="1">
      <alignment vertical="top"/>
      <protection locked="0"/>
    </xf>
    <xf numFmtId="0" fontId="12" fillId="2" borderId="0" xfId="3" applyFont="1" applyFill="1" applyProtection="1">
      <alignment vertical="center"/>
      <protection locked="0"/>
    </xf>
    <xf numFmtId="0" fontId="55" fillId="2" borderId="0" xfId="3" applyFont="1" applyFill="1" applyBorder="1" applyAlignment="1" applyProtection="1">
      <alignment horizontal="left" vertical="center" wrapText="1"/>
      <protection locked="0"/>
    </xf>
    <xf numFmtId="0" fontId="18" fillId="2" borderId="0" xfId="4" applyFont="1" applyFill="1" applyAlignment="1" applyProtection="1">
      <alignment vertical="center"/>
    </xf>
    <xf numFmtId="0" fontId="13" fillId="2" borderId="0" xfId="3" applyFont="1" applyFill="1" applyBorder="1" applyAlignment="1" applyProtection="1">
      <alignment vertical="top" wrapText="1"/>
      <protection locked="0"/>
    </xf>
    <xf numFmtId="0" fontId="10" fillId="2" borderId="8" xfId="3" applyFont="1" applyFill="1" applyBorder="1" applyAlignment="1" applyProtection="1">
      <alignment vertical="center"/>
    </xf>
    <xf numFmtId="0" fontId="8" fillId="2" borderId="0" xfId="3" applyFont="1" applyFill="1" applyBorder="1" applyProtection="1">
      <alignment vertical="center"/>
      <protection locked="0"/>
    </xf>
    <xf numFmtId="0" fontId="13" fillId="0" borderId="0" xfId="3" applyFont="1" applyFill="1" applyBorder="1" applyAlignment="1">
      <alignment vertical="center" wrapText="1"/>
    </xf>
    <xf numFmtId="0" fontId="14" fillId="2" borderId="0" xfId="4" applyFont="1" applyFill="1" applyBorder="1" applyAlignment="1" applyProtection="1">
      <alignment vertical="center"/>
    </xf>
    <xf numFmtId="0" fontId="17" fillId="2" borderId="128" xfId="4" applyFont="1" applyFill="1" applyBorder="1" applyAlignment="1" applyProtection="1">
      <alignment vertical="center"/>
    </xf>
    <xf numFmtId="0" fontId="16" fillId="0" borderId="13" xfId="4" applyFont="1" applyFill="1" applyBorder="1" applyAlignment="1" applyProtection="1">
      <alignment vertical="center"/>
    </xf>
    <xf numFmtId="0" fontId="8" fillId="2" borderId="0" xfId="3" applyFont="1" applyFill="1" applyBorder="1" applyAlignment="1" applyProtection="1">
      <alignment vertical="center"/>
      <protection locked="0"/>
    </xf>
    <xf numFmtId="0" fontId="59" fillId="2" borderId="0" xfId="3" applyFont="1" applyFill="1" applyAlignment="1" applyProtection="1">
      <alignment vertical="center"/>
      <protection locked="0"/>
    </xf>
    <xf numFmtId="0" fontId="8" fillId="2" borderId="23" xfId="3" applyFont="1" applyFill="1" applyBorder="1" applyAlignment="1" applyProtection="1">
      <alignment horizontal="center" vertical="center"/>
    </xf>
    <xf numFmtId="0" fontId="8" fillId="2" borderId="25" xfId="3" applyFont="1" applyFill="1" applyBorder="1" applyAlignment="1" applyProtection="1">
      <alignment horizontal="center" vertical="center"/>
    </xf>
    <xf numFmtId="0" fontId="8" fillId="2" borderId="0" xfId="3" applyFont="1" applyFill="1" applyBorder="1" applyAlignment="1" applyProtection="1">
      <alignment vertical="center" shrinkToFit="1"/>
    </xf>
    <xf numFmtId="178" fontId="8" fillId="0" borderId="0" xfId="3" applyNumberFormat="1" applyFont="1" applyFill="1" applyBorder="1" applyAlignment="1" applyProtection="1">
      <alignment vertical="center" shrinkToFit="1"/>
      <protection locked="0"/>
    </xf>
    <xf numFmtId="0" fontId="10" fillId="2" borderId="0" xfId="3" applyFont="1" applyFill="1" applyBorder="1" applyAlignment="1" applyProtection="1">
      <alignment vertical="center"/>
    </xf>
    <xf numFmtId="0" fontId="13" fillId="5" borderId="129" xfId="3" applyFont="1" applyFill="1" applyBorder="1" applyAlignment="1" applyProtection="1">
      <alignment vertical="top"/>
      <protection locked="0"/>
    </xf>
    <xf numFmtId="0" fontId="13" fillId="5" borderId="139" xfId="3" applyFont="1" applyFill="1" applyBorder="1" applyAlignment="1" applyProtection="1">
      <alignment vertical="top"/>
      <protection locked="0"/>
    </xf>
    <xf numFmtId="0" fontId="60" fillId="2" borderId="0" xfId="0" applyFont="1" applyFill="1" applyAlignment="1">
      <alignment vertical="center" wrapText="1"/>
    </xf>
    <xf numFmtId="0" fontId="58" fillId="2" borderId="0" xfId="0" applyFont="1" applyFill="1" applyBorder="1" applyAlignment="1">
      <alignment vertical="center" wrapText="1"/>
    </xf>
    <xf numFmtId="0" fontId="8" fillId="2" borderId="0" xfId="3" applyFont="1" applyFill="1" applyAlignment="1" applyProtection="1">
      <alignment vertical="top" wrapText="1"/>
      <protection locked="0"/>
    </xf>
    <xf numFmtId="0" fontId="10" fillId="0" borderId="140" xfId="3" applyNumberFormat="1" applyFont="1" applyFill="1" applyBorder="1" applyAlignment="1" applyProtection="1">
      <alignment vertical="center" shrinkToFit="1"/>
      <protection locked="0"/>
    </xf>
    <xf numFmtId="0" fontId="8" fillId="0" borderId="0" xfId="3" applyFont="1" applyFill="1" applyProtection="1">
      <alignment vertical="center"/>
      <protection locked="0"/>
    </xf>
    <xf numFmtId="0" fontId="54" fillId="0" borderId="0" xfId="3" applyFont="1" applyFill="1" applyBorder="1" applyAlignment="1" applyProtection="1">
      <alignment vertical="center"/>
      <protection locked="0"/>
    </xf>
    <xf numFmtId="0" fontId="51" fillId="0" borderId="0" xfId="3" applyFont="1" applyFill="1" applyProtection="1">
      <alignment vertical="center"/>
      <protection locked="0"/>
    </xf>
    <xf numFmtId="0" fontId="8" fillId="0" borderId="8" xfId="3" applyNumberFormat="1" applyFont="1" applyFill="1" applyBorder="1" applyAlignment="1" applyProtection="1">
      <alignment vertical="center"/>
      <protection locked="0"/>
    </xf>
    <xf numFmtId="0" fontId="8" fillId="0" borderId="8" xfId="3" applyNumberFormat="1" applyFont="1" applyFill="1" applyBorder="1" applyAlignment="1" applyProtection="1">
      <alignment vertical="center" shrinkToFit="1"/>
      <protection locked="0"/>
    </xf>
    <xf numFmtId="0" fontId="8" fillId="2" borderId="0" xfId="3" applyFont="1" applyFill="1" applyBorder="1" applyAlignment="1" applyProtection="1">
      <alignment horizontal="left" vertical="center"/>
      <protection locked="0"/>
    </xf>
    <xf numFmtId="0" fontId="8" fillId="2" borderId="5" xfId="3" applyFont="1" applyFill="1" applyBorder="1" applyAlignment="1" applyProtection="1">
      <alignment horizontal="center" vertical="center"/>
      <protection locked="0"/>
    </xf>
    <xf numFmtId="0" fontId="8" fillId="2" borderId="0" xfId="3" applyFont="1" applyFill="1" applyBorder="1" applyAlignment="1" applyProtection="1">
      <alignment horizontal="center" vertical="center"/>
      <protection locked="0"/>
    </xf>
    <xf numFmtId="0" fontId="13" fillId="2" borderId="0" xfId="3" applyFont="1" applyFill="1" applyBorder="1" applyAlignment="1" applyProtection="1">
      <alignment horizontal="left" vertical="top" wrapText="1"/>
      <protection locked="0"/>
    </xf>
    <xf numFmtId="0" fontId="10" fillId="2" borderId="11" xfId="3" applyFont="1" applyFill="1" applyBorder="1" applyAlignment="1" applyProtection="1">
      <alignment vertical="center"/>
    </xf>
    <xf numFmtId="0" fontId="8" fillId="0" borderId="117" xfId="3" applyNumberFormat="1" applyFont="1" applyFill="1" applyBorder="1" applyAlignment="1" applyProtection="1">
      <alignment vertical="center" shrinkToFit="1"/>
      <protection locked="0"/>
    </xf>
    <xf numFmtId="0" fontId="8" fillId="2" borderId="0" xfId="3" applyFont="1" applyFill="1" applyBorder="1" applyProtection="1">
      <alignment vertical="center"/>
    </xf>
    <xf numFmtId="0" fontId="8" fillId="2" borderId="6" xfId="3" applyFont="1" applyFill="1" applyBorder="1" applyProtection="1">
      <alignment vertical="center"/>
    </xf>
    <xf numFmtId="0" fontId="8" fillId="0" borderId="23" xfId="3" applyNumberFormat="1" applyFont="1" applyFill="1" applyBorder="1" applyAlignment="1" applyProtection="1">
      <alignment vertical="center"/>
      <protection locked="0"/>
    </xf>
    <xf numFmtId="0" fontId="8" fillId="0" borderId="146" xfId="3" applyNumberFormat="1" applyFont="1" applyFill="1" applyBorder="1" applyAlignment="1" applyProtection="1">
      <alignment vertical="center"/>
      <protection locked="0"/>
    </xf>
    <xf numFmtId="0" fontId="10" fillId="2" borderId="146" xfId="3" applyFont="1" applyFill="1" applyBorder="1" applyAlignment="1" applyProtection="1">
      <alignment vertical="center"/>
    </xf>
    <xf numFmtId="0" fontId="54" fillId="0" borderId="0" xfId="3" applyFont="1" applyFill="1" applyProtection="1">
      <alignment vertical="center"/>
      <protection locked="0"/>
    </xf>
    <xf numFmtId="0" fontId="8" fillId="5" borderId="151" xfId="3" applyFont="1" applyFill="1" applyBorder="1" applyProtection="1">
      <alignment vertical="center"/>
      <protection locked="0"/>
    </xf>
    <xf numFmtId="0" fontId="57" fillId="5" borderId="152" xfId="3" applyFont="1" applyFill="1" applyBorder="1" applyProtection="1">
      <alignment vertical="center"/>
      <protection locked="0"/>
    </xf>
    <xf numFmtId="0" fontId="8" fillId="5" borderId="152" xfId="3" applyFont="1" applyFill="1" applyBorder="1" applyProtection="1">
      <alignment vertical="center"/>
      <protection locked="0"/>
    </xf>
    <xf numFmtId="0" fontId="8" fillId="5" borderId="153" xfId="3" applyFont="1" applyFill="1" applyBorder="1" applyProtection="1">
      <alignment vertical="center"/>
      <protection locked="0"/>
    </xf>
    <xf numFmtId="0" fontId="8" fillId="5" borderId="154" xfId="3" applyFont="1" applyFill="1" applyBorder="1" applyProtection="1">
      <alignment vertical="center"/>
      <protection locked="0"/>
    </xf>
    <xf numFmtId="0" fontId="13" fillId="5" borderId="0" xfId="3" applyFont="1" applyFill="1" applyBorder="1" applyProtection="1">
      <alignment vertical="center"/>
      <protection locked="0"/>
    </xf>
    <xf numFmtId="0" fontId="54" fillId="5" borderId="0" xfId="3" applyFont="1" applyFill="1" applyBorder="1" applyProtection="1">
      <alignment vertical="center"/>
      <protection locked="0"/>
    </xf>
    <xf numFmtId="0" fontId="56" fillId="5" borderId="0" xfId="3" applyFont="1" applyFill="1" applyBorder="1" applyProtection="1">
      <alignment vertical="center"/>
      <protection locked="0"/>
    </xf>
    <xf numFmtId="0" fontId="56" fillId="5" borderId="0" xfId="3" applyFont="1" applyFill="1" applyBorder="1" applyAlignment="1" applyProtection="1">
      <alignment vertical="center"/>
      <protection locked="0"/>
    </xf>
    <xf numFmtId="0" fontId="8" fillId="5" borderId="0" xfId="3" applyFont="1" applyFill="1" applyBorder="1" applyProtection="1">
      <alignment vertical="center"/>
      <protection locked="0"/>
    </xf>
    <xf numFmtId="0" fontId="8" fillId="5" borderId="156" xfId="3" applyFont="1" applyFill="1" applyBorder="1" applyProtection="1">
      <alignment vertical="center"/>
      <protection locked="0"/>
    </xf>
    <xf numFmtId="0" fontId="8" fillId="5" borderId="159" xfId="3" applyFont="1" applyFill="1" applyBorder="1" applyProtection="1">
      <alignment vertical="center"/>
      <protection locked="0"/>
    </xf>
    <xf numFmtId="0" fontId="13" fillId="5" borderId="160" xfId="3" applyFont="1" applyFill="1" applyBorder="1" applyProtection="1">
      <alignment vertical="center"/>
      <protection locked="0"/>
    </xf>
    <xf numFmtId="0" fontId="13" fillId="5" borderId="160" xfId="3" applyFont="1" applyFill="1" applyBorder="1" applyAlignment="1" applyProtection="1">
      <alignment vertical="top" wrapText="1"/>
      <protection locked="0"/>
    </xf>
    <xf numFmtId="0" fontId="8" fillId="5" borderId="161" xfId="3" applyFont="1" applyFill="1" applyBorder="1" applyProtection="1">
      <alignment vertical="center"/>
      <protection locked="0"/>
    </xf>
    <xf numFmtId="49" fontId="23" fillId="7" borderId="72" xfId="3" applyNumberFormat="1" applyFont="1" applyFill="1" applyBorder="1" applyAlignment="1" applyProtection="1">
      <alignment vertical="center"/>
      <protection locked="0"/>
    </xf>
    <xf numFmtId="49" fontId="23" fillId="7" borderId="73" xfId="3" applyNumberFormat="1" applyFont="1" applyFill="1" applyBorder="1" applyAlignment="1" applyProtection="1">
      <alignment vertical="center"/>
      <protection locked="0"/>
    </xf>
    <xf numFmtId="49" fontId="23" fillId="7" borderId="131" xfId="3" applyNumberFormat="1" applyFont="1" applyFill="1" applyBorder="1" applyAlignment="1" applyProtection="1">
      <alignment vertical="center"/>
      <protection locked="0"/>
    </xf>
    <xf numFmtId="49" fontId="23" fillId="7" borderId="43" xfId="3" applyNumberFormat="1" applyFont="1" applyFill="1" applyBorder="1" applyAlignment="1" applyProtection="1">
      <alignment vertical="center"/>
    </xf>
    <xf numFmtId="49" fontId="23" fillId="7" borderId="55" xfId="3" applyNumberFormat="1" applyFont="1" applyFill="1" applyBorder="1" applyAlignment="1" applyProtection="1">
      <alignment vertical="center"/>
      <protection locked="0"/>
    </xf>
    <xf numFmtId="49" fontId="23" fillId="7" borderId="65" xfId="3" applyNumberFormat="1" applyFont="1" applyFill="1" applyBorder="1" applyAlignment="1" applyProtection="1">
      <alignment vertical="center"/>
      <protection locked="0"/>
    </xf>
    <xf numFmtId="49" fontId="19" fillId="7" borderId="42" xfId="3" applyNumberFormat="1" applyFont="1" applyFill="1" applyBorder="1" applyAlignment="1" applyProtection="1">
      <alignment vertical="center"/>
    </xf>
    <xf numFmtId="49" fontId="19" fillId="0" borderId="0" xfId="3" applyNumberFormat="1" applyFont="1" applyFill="1" applyBorder="1" applyAlignment="1" applyProtection="1">
      <alignment vertical="center"/>
      <protection locked="0"/>
    </xf>
    <xf numFmtId="49" fontId="23" fillId="7" borderId="70" xfId="3" applyNumberFormat="1" applyFont="1" applyFill="1" applyBorder="1" applyAlignment="1" applyProtection="1">
      <alignment vertical="center"/>
    </xf>
    <xf numFmtId="49" fontId="23" fillId="7" borderId="64" xfId="3" applyNumberFormat="1" applyFont="1" applyFill="1" applyBorder="1" applyAlignment="1" applyProtection="1">
      <alignment vertical="center"/>
    </xf>
    <xf numFmtId="49" fontId="23" fillId="7" borderId="35" xfId="3" applyNumberFormat="1" applyFont="1" applyFill="1" applyBorder="1" applyAlignment="1" applyProtection="1">
      <alignment vertical="center"/>
      <protection locked="0"/>
    </xf>
    <xf numFmtId="49" fontId="19" fillId="7" borderId="55" xfId="3" applyNumberFormat="1" applyFont="1" applyFill="1" applyBorder="1" applyAlignment="1" applyProtection="1">
      <alignment vertical="center"/>
    </xf>
    <xf numFmtId="49" fontId="65" fillId="0" borderId="0" xfId="0" applyNumberFormat="1" applyFont="1" applyBorder="1" applyAlignment="1" applyProtection="1">
      <alignment vertical="center" wrapText="1" shrinkToFit="1"/>
    </xf>
    <xf numFmtId="49" fontId="64" fillId="7" borderId="70" xfId="3" applyNumberFormat="1" applyFont="1" applyFill="1" applyBorder="1" applyAlignment="1" applyProtection="1">
      <alignment vertical="center"/>
      <protection locked="0"/>
    </xf>
    <xf numFmtId="49" fontId="64" fillId="7" borderId="42" xfId="3" applyNumberFormat="1" applyFont="1" applyFill="1" applyBorder="1" applyAlignment="1" applyProtection="1">
      <alignment vertical="center"/>
      <protection locked="0"/>
    </xf>
    <xf numFmtId="49" fontId="23" fillId="0" borderId="0" xfId="3" applyNumberFormat="1" applyFont="1" applyFill="1" applyBorder="1" applyAlignment="1" applyProtection="1">
      <alignment vertical="center" textRotation="255"/>
      <protection locked="0"/>
    </xf>
    <xf numFmtId="49" fontId="7" fillId="7" borderId="32" xfId="3" applyNumberFormat="1" applyFont="1" applyFill="1" applyBorder="1" applyAlignment="1" applyProtection="1">
      <alignment vertical="top" wrapText="1"/>
      <protection locked="0"/>
    </xf>
    <xf numFmtId="49" fontId="19" fillId="0" borderId="55" xfId="3" applyNumberFormat="1" applyFont="1" applyFill="1" applyBorder="1" applyAlignment="1" applyProtection="1">
      <alignment vertical="center" wrapText="1"/>
      <protection locked="0"/>
    </xf>
    <xf numFmtId="49" fontId="23" fillId="0" borderId="55" xfId="3" applyNumberFormat="1" applyFont="1" applyFill="1" applyBorder="1" applyAlignment="1" applyProtection="1">
      <alignment vertical="center"/>
      <protection locked="0"/>
    </xf>
    <xf numFmtId="49" fontId="19" fillId="0" borderId="65" xfId="3" applyNumberFormat="1" applyFont="1" applyFill="1" applyBorder="1" applyAlignment="1" applyProtection="1">
      <alignment vertical="center" wrapText="1"/>
      <protection locked="0"/>
    </xf>
    <xf numFmtId="49" fontId="23" fillId="0" borderId="65" xfId="3" applyNumberFormat="1" applyFont="1" applyFill="1" applyBorder="1" applyAlignment="1" applyProtection="1">
      <alignment vertical="center"/>
      <protection locked="0"/>
    </xf>
    <xf numFmtId="49" fontId="19" fillId="0" borderId="72" xfId="3" applyNumberFormat="1" applyFont="1" applyFill="1" applyBorder="1" applyAlignment="1" applyProtection="1">
      <alignment vertical="center" wrapText="1"/>
      <protection locked="0"/>
    </xf>
    <xf numFmtId="49" fontId="31" fillId="2" borderId="55" xfId="3" applyNumberFormat="1" applyFont="1" applyFill="1" applyBorder="1" applyAlignment="1" applyProtection="1">
      <alignment horizontal="center" shrinkToFit="1"/>
    </xf>
    <xf numFmtId="49" fontId="31" fillId="2" borderId="65" xfId="3" applyNumberFormat="1" applyFont="1" applyFill="1" applyBorder="1" applyAlignment="1" applyProtection="1">
      <alignment horizontal="center" shrinkToFit="1"/>
    </xf>
    <xf numFmtId="49" fontId="7" fillId="0" borderId="9" xfId="6" applyNumberFormat="1" applyFont="1" applyFill="1" applyBorder="1" applyAlignment="1" applyProtection="1">
      <alignment vertical="center" wrapText="1"/>
    </xf>
    <xf numFmtId="49" fontId="41" fillId="0" borderId="0" xfId="3" applyNumberFormat="1" applyFont="1" applyFill="1" applyBorder="1" applyAlignment="1" applyProtection="1">
      <alignment vertical="center" textRotation="255"/>
    </xf>
    <xf numFmtId="49" fontId="23" fillId="0" borderId="0" xfId="3" applyNumberFormat="1" applyFont="1" applyFill="1" applyAlignment="1" applyProtection="1">
      <alignment vertical="center"/>
      <protection locked="0"/>
    </xf>
    <xf numFmtId="49" fontId="41" fillId="0" borderId="9" xfId="3" applyNumberFormat="1" applyFont="1" applyFill="1" applyBorder="1" applyAlignment="1" applyProtection="1">
      <alignment vertical="center" textRotation="255"/>
    </xf>
    <xf numFmtId="49" fontId="19" fillId="0" borderId="9" xfId="6" applyNumberFormat="1" applyFont="1" applyFill="1" applyBorder="1" applyAlignment="1" applyProtection="1">
      <alignment vertical="center" shrinkToFit="1"/>
    </xf>
    <xf numFmtId="49" fontId="7" fillId="0" borderId="32" xfId="3" applyNumberFormat="1" applyFont="1" applyFill="1" applyBorder="1" applyAlignment="1" applyProtection="1">
      <alignment vertical="top"/>
      <protection locked="0"/>
    </xf>
    <xf numFmtId="49" fontId="23" fillId="0" borderId="42" xfId="0" applyNumberFormat="1" applyFont="1" applyFill="1" applyBorder="1" applyAlignment="1" applyProtection="1">
      <alignment vertical="center"/>
    </xf>
    <xf numFmtId="49" fontId="23" fillId="0" borderId="0" xfId="0" applyNumberFormat="1" applyFont="1" applyFill="1" applyBorder="1" applyAlignment="1" applyProtection="1">
      <alignment vertical="center"/>
    </xf>
    <xf numFmtId="49" fontId="19" fillId="0" borderId="0" xfId="0" applyNumberFormat="1" applyFont="1" applyFill="1" applyBorder="1" applyAlignment="1" applyProtection="1">
      <alignment vertical="center" wrapText="1"/>
    </xf>
    <xf numFmtId="49" fontId="23" fillId="0" borderId="48" xfId="0" applyNumberFormat="1" applyFont="1" applyFill="1" applyBorder="1" applyAlignment="1" applyProtection="1">
      <alignment vertical="center"/>
    </xf>
    <xf numFmtId="49" fontId="19" fillId="0" borderId="48" xfId="0" applyNumberFormat="1" applyFont="1" applyFill="1" applyBorder="1" applyAlignment="1" applyProtection="1">
      <alignment vertical="center" wrapText="1"/>
    </xf>
    <xf numFmtId="49" fontId="23" fillId="0" borderId="0" xfId="3" applyNumberFormat="1" applyFont="1" applyFill="1" applyBorder="1" applyAlignment="1" applyProtection="1">
      <alignment horizontal="center" vertical="center"/>
    </xf>
    <xf numFmtId="49" fontId="19" fillId="0" borderId="70" xfId="3" applyNumberFormat="1" applyFont="1" applyFill="1" applyBorder="1" applyAlignment="1" applyProtection="1">
      <alignment vertical="center" wrapText="1"/>
      <protection locked="0"/>
    </xf>
    <xf numFmtId="49" fontId="19" fillId="0" borderId="73" xfId="3" applyNumberFormat="1" applyFont="1" applyFill="1" applyBorder="1" applyAlignment="1" applyProtection="1">
      <alignment vertical="center" wrapText="1"/>
      <protection locked="0"/>
    </xf>
    <xf numFmtId="49" fontId="19" fillId="0" borderId="64" xfId="3" applyNumberFormat="1" applyFont="1" applyFill="1" applyBorder="1" applyAlignment="1" applyProtection="1">
      <alignment vertical="center" wrapText="1"/>
      <protection locked="0"/>
    </xf>
    <xf numFmtId="49" fontId="23" fillId="7" borderId="7" xfId="3" applyNumberFormat="1" applyFont="1" applyFill="1" applyBorder="1" applyAlignment="1" applyProtection="1">
      <alignment vertical="center"/>
    </xf>
    <xf numFmtId="49" fontId="23" fillId="7" borderId="9" xfId="3" applyNumberFormat="1" applyFont="1" applyFill="1" applyBorder="1" applyAlignment="1" applyProtection="1">
      <alignment vertical="center"/>
    </xf>
    <xf numFmtId="49" fontId="23" fillId="0" borderId="9" xfId="3" applyNumberFormat="1" applyFont="1" applyFill="1" applyBorder="1" applyAlignment="1" applyProtection="1">
      <alignment vertical="center"/>
    </xf>
    <xf numFmtId="49" fontId="23" fillId="0" borderId="6" xfId="3" applyNumberFormat="1" applyFont="1" applyFill="1" applyBorder="1" applyAlignment="1" applyProtection="1">
      <alignment vertical="center"/>
    </xf>
    <xf numFmtId="49" fontId="23" fillId="7" borderId="13" xfId="3" applyNumberFormat="1" applyFont="1" applyFill="1" applyBorder="1" applyAlignment="1" applyProtection="1">
      <alignment vertical="center"/>
    </xf>
    <xf numFmtId="49" fontId="23" fillId="0" borderId="0" xfId="3" applyNumberFormat="1" applyFont="1" applyFill="1" applyBorder="1" applyAlignment="1" applyProtection="1">
      <alignment vertical="center"/>
    </xf>
    <xf numFmtId="49" fontId="23" fillId="0" borderId="12" xfId="3" applyNumberFormat="1" applyFont="1" applyFill="1" applyBorder="1" applyAlignment="1" applyProtection="1">
      <alignment vertical="center"/>
    </xf>
    <xf numFmtId="49" fontId="19" fillId="0" borderId="0" xfId="3" applyNumberFormat="1" applyFont="1" applyFill="1" applyBorder="1" applyAlignment="1" applyProtection="1">
      <alignment vertical="top" wrapText="1"/>
    </xf>
    <xf numFmtId="49" fontId="19" fillId="0" borderId="12" xfId="3" applyNumberFormat="1" applyFont="1" applyFill="1" applyBorder="1" applyAlignment="1" applyProtection="1">
      <alignment vertical="top" wrapText="1"/>
    </xf>
    <xf numFmtId="49" fontId="23" fillId="0" borderId="0" xfId="3" applyNumberFormat="1" applyFont="1" applyFill="1" applyBorder="1" applyAlignment="1" applyProtection="1">
      <alignment vertical="center" wrapText="1"/>
    </xf>
    <xf numFmtId="49" fontId="23" fillId="0" borderId="0" xfId="3" applyNumberFormat="1" applyFont="1" applyBorder="1" applyAlignment="1" applyProtection="1">
      <alignment vertical="center"/>
    </xf>
    <xf numFmtId="49" fontId="23" fillId="0" borderId="13" xfId="3" applyNumberFormat="1" applyFont="1" applyBorder="1" applyAlignment="1" applyProtection="1">
      <alignment vertical="center"/>
    </xf>
    <xf numFmtId="49" fontId="23" fillId="7" borderId="4" xfId="3" applyNumberFormat="1" applyFont="1" applyFill="1" applyBorder="1" applyAlignment="1" applyProtection="1">
      <alignment vertical="center"/>
    </xf>
    <xf numFmtId="49" fontId="23" fillId="7" borderId="11" xfId="3" applyNumberFormat="1" applyFont="1" applyFill="1" applyBorder="1" applyAlignment="1" applyProtection="1">
      <alignment vertical="center"/>
    </xf>
    <xf numFmtId="49" fontId="23" fillId="0" borderId="0" xfId="3" applyNumberFormat="1" applyFont="1" applyFill="1" applyAlignment="1" applyProtection="1">
      <alignment vertical="center"/>
    </xf>
    <xf numFmtId="49" fontId="19" fillId="0" borderId="9" xfId="6" applyNumberFormat="1" applyFont="1" applyFill="1" applyBorder="1" applyAlignment="1" applyProtection="1">
      <alignment vertical="center"/>
    </xf>
    <xf numFmtId="0" fontId="45" fillId="0" borderId="0" xfId="3" applyFont="1" applyFill="1" applyBorder="1" applyAlignment="1" applyProtection="1">
      <alignment horizontal="center" vertical="center"/>
    </xf>
    <xf numFmtId="0" fontId="5" fillId="0" borderId="0" xfId="3" applyProtection="1">
      <alignment vertical="center"/>
    </xf>
    <xf numFmtId="0" fontId="44" fillId="0" borderId="0" xfId="3" applyFont="1" applyFill="1" applyBorder="1" applyAlignment="1" applyProtection="1">
      <alignment horizontal="center" vertical="center"/>
    </xf>
    <xf numFmtId="0" fontId="5" fillId="0" borderId="0" xfId="3" applyBorder="1" applyProtection="1">
      <alignment vertical="center"/>
    </xf>
    <xf numFmtId="49" fontId="41" fillId="0" borderId="0" xfId="3" applyNumberFormat="1" applyFont="1" applyFill="1" applyBorder="1" applyAlignment="1" applyProtection="1">
      <alignment horizontal="center" vertical="center" textRotation="255"/>
    </xf>
    <xf numFmtId="49" fontId="19" fillId="7" borderId="0" xfId="3" applyNumberFormat="1" applyFont="1" applyFill="1" applyBorder="1" applyAlignment="1" applyProtection="1">
      <alignment horizontal="left" vertical="top" wrapText="1"/>
    </xf>
    <xf numFmtId="49" fontId="7" fillId="7" borderId="0" xfId="3" applyNumberFormat="1" applyFont="1" applyFill="1" applyBorder="1" applyAlignment="1" applyProtection="1">
      <alignment vertical="center" wrapText="1"/>
    </xf>
    <xf numFmtId="49" fontId="7" fillId="7" borderId="41" xfId="3" applyNumberFormat="1" applyFont="1" applyFill="1" applyBorder="1" applyAlignment="1" applyProtection="1">
      <alignment vertical="center" wrapText="1"/>
    </xf>
    <xf numFmtId="0" fontId="5" fillId="0" borderId="0" xfId="3" applyFill="1" applyBorder="1" applyAlignment="1" applyProtection="1">
      <alignment horizontal="center" vertical="center"/>
    </xf>
    <xf numFmtId="49" fontId="23" fillId="7" borderId="73" xfId="3" applyNumberFormat="1" applyFont="1" applyFill="1" applyBorder="1" applyAlignment="1" applyProtection="1">
      <alignment vertical="center"/>
    </xf>
    <xf numFmtId="49" fontId="23" fillId="7" borderId="48" xfId="3" applyNumberFormat="1" applyFont="1" applyFill="1" applyBorder="1" applyAlignment="1" applyProtection="1">
      <alignment vertical="center"/>
    </xf>
    <xf numFmtId="49" fontId="23" fillId="7" borderId="51" xfId="3" applyNumberFormat="1" applyFont="1" applyFill="1" applyBorder="1" applyAlignment="1" applyProtection="1">
      <alignment vertical="center"/>
    </xf>
    <xf numFmtId="49" fontId="23" fillId="7" borderId="72" xfId="3" applyNumberFormat="1" applyFont="1" applyFill="1" applyBorder="1" applyAlignment="1" applyProtection="1">
      <alignment vertical="center"/>
    </xf>
    <xf numFmtId="49" fontId="23" fillId="7" borderId="65" xfId="3" applyNumberFormat="1" applyFont="1" applyFill="1" applyBorder="1" applyAlignment="1" applyProtection="1">
      <alignment vertical="center"/>
    </xf>
    <xf numFmtId="49" fontId="19" fillId="7" borderId="73" xfId="3" applyNumberFormat="1" applyFont="1" applyFill="1" applyBorder="1" applyAlignment="1" applyProtection="1">
      <alignment vertical="center"/>
    </xf>
    <xf numFmtId="49" fontId="19" fillId="7" borderId="43" xfId="3" applyNumberFormat="1" applyFont="1" applyFill="1" applyBorder="1" applyAlignment="1" applyProtection="1">
      <alignment vertical="center"/>
    </xf>
    <xf numFmtId="49" fontId="19" fillId="7" borderId="65" xfId="3" applyNumberFormat="1" applyFont="1" applyFill="1" applyBorder="1" applyAlignment="1" applyProtection="1">
      <alignment vertical="center"/>
    </xf>
    <xf numFmtId="49" fontId="19" fillId="7" borderId="72" xfId="3" applyNumberFormat="1" applyFont="1" applyFill="1" applyBorder="1" applyAlignment="1" applyProtection="1">
      <alignment vertical="center"/>
    </xf>
    <xf numFmtId="49" fontId="19" fillId="7" borderId="32" xfId="3" applyNumberFormat="1" applyFont="1" applyFill="1" applyBorder="1" applyAlignment="1" applyProtection="1">
      <alignment vertical="center"/>
    </xf>
    <xf numFmtId="49" fontId="19" fillId="7" borderId="35" xfId="3" applyNumberFormat="1" applyFont="1" applyFill="1" applyBorder="1" applyAlignment="1" applyProtection="1">
      <alignment vertical="center"/>
    </xf>
    <xf numFmtId="49" fontId="19" fillId="7" borderId="0" xfId="3" applyNumberFormat="1" applyFont="1" applyFill="1" applyBorder="1" applyAlignment="1" applyProtection="1">
      <alignment vertical="center" shrinkToFit="1"/>
    </xf>
    <xf numFmtId="49" fontId="19" fillId="7" borderId="43" xfId="3" applyNumberFormat="1" applyFont="1" applyFill="1" applyBorder="1" applyAlignment="1" applyProtection="1">
      <alignment vertical="center" shrinkToFit="1"/>
    </xf>
    <xf numFmtId="49" fontId="7" fillId="7" borderId="48" xfId="3" applyNumberFormat="1" applyFont="1" applyFill="1" applyBorder="1" applyAlignment="1" applyProtection="1">
      <alignment vertical="center" wrapText="1"/>
    </xf>
    <xf numFmtId="49" fontId="7" fillId="7" borderId="49" xfId="3" applyNumberFormat="1" applyFont="1" applyFill="1" applyBorder="1" applyAlignment="1" applyProtection="1">
      <alignment vertical="center" wrapText="1"/>
    </xf>
    <xf numFmtId="49" fontId="64" fillId="7" borderId="70" xfId="3" applyNumberFormat="1" applyFont="1" applyFill="1" applyBorder="1" applyAlignment="1" applyProtection="1">
      <alignment vertical="center"/>
    </xf>
    <xf numFmtId="49" fontId="64" fillId="7" borderId="55" xfId="3" applyNumberFormat="1" applyFont="1" applyFill="1" applyBorder="1" applyAlignment="1" applyProtection="1">
      <alignment vertical="center"/>
    </xf>
    <xf numFmtId="49" fontId="64" fillId="7" borderId="42" xfId="3" applyNumberFormat="1" applyFont="1" applyFill="1" applyBorder="1" applyAlignment="1" applyProtection="1">
      <alignment vertical="center"/>
    </xf>
    <xf numFmtId="49" fontId="64" fillId="7" borderId="0" xfId="3" applyNumberFormat="1" applyFont="1" applyFill="1" applyBorder="1" applyAlignment="1" applyProtection="1">
      <alignment vertical="center"/>
    </xf>
    <xf numFmtId="49" fontId="23" fillId="7" borderId="34" xfId="3" applyNumberFormat="1" applyFont="1" applyFill="1" applyBorder="1" applyAlignment="1" applyProtection="1">
      <alignment vertical="center"/>
    </xf>
    <xf numFmtId="49" fontId="23" fillId="7" borderId="32" xfId="3" applyNumberFormat="1" applyFont="1" applyFill="1" applyBorder="1" applyAlignment="1" applyProtection="1">
      <alignment vertical="center"/>
    </xf>
    <xf numFmtId="49" fontId="23" fillId="7" borderId="50" xfId="3" applyNumberFormat="1" applyFont="1" applyFill="1" applyBorder="1" applyAlignment="1" applyProtection="1">
      <alignment vertical="center"/>
    </xf>
    <xf numFmtId="0" fontId="13" fillId="2" borderId="1" xfId="3" applyFont="1" applyFill="1" applyBorder="1" applyAlignment="1" applyProtection="1">
      <alignment horizontal="center" vertical="center" wrapText="1"/>
      <protection locked="0"/>
    </xf>
    <xf numFmtId="0" fontId="13" fillId="2" borderId="1" xfId="3" applyFont="1" applyFill="1" applyBorder="1" applyAlignment="1" applyProtection="1">
      <alignment horizontal="left" vertical="center" wrapText="1"/>
      <protection locked="0"/>
    </xf>
    <xf numFmtId="0" fontId="12" fillId="2" borderId="1" xfId="3" applyFont="1" applyFill="1" applyBorder="1" applyAlignment="1" applyProtection="1">
      <alignment horizontal="left" vertical="center" wrapText="1"/>
      <protection locked="0"/>
    </xf>
    <xf numFmtId="0" fontId="13" fillId="2" borderId="1" xfId="3" applyFont="1" applyFill="1" applyBorder="1" applyAlignment="1" applyProtection="1">
      <alignment horizontal="left" vertical="center"/>
      <protection locked="0"/>
    </xf>
    <xf numFmtId="0" fontId="15" fillId="2" borderId="9" xfId="4" applyFont="1" applyFill="1" applyBorder="1" applyAlignment="1" applyProtection="1">
      <alignment horizontal="left" vertical="center" wrapText="1"/>
    </xf>
    <xf numFmtId="0" fontId="15" fillId="2" borderId="0" xfId="4" applyFont="1" applyFill="1" applyAlignment="1" applyProtection="1">
      <alignment horizontal="left" vertical="center" wrapText="1"/>
    </xf>
    <xf numFmtId="0" fontId="15" fillId="2" borderId="0" xfId="4" applyFont="1" applyFill="1" applyAlignment="1" applyProtection="1">
      <alignment horizontal="left" vertical="center"/>
    </xf>
    <xf numFmtId="0" fontId="15" fillId="2" borderId="0" xfId="4" applyFont="1" applyFill="1" applyAlignment="1" applyProtection="1">
      <alignment horizontal="right" vertical="center"/>
    </xf>
    <xf numFmtId="0" fontId="11" fillId="2" borderId="0" xfId="3" applyFont="1" applyFill="1" applyAlignment="1" applyProtection="1">
      <alignment horizontal="center" vertical="center"/>
      <protection locked="0"/>
    </xf>
    <xf numFmtId="0" fontId="13" fillId="2" borderId="1" xfId="3" applyFont="1" applyFill="1" applyBorder="1" applyAlignment="1" applyProtection="1">
      <alignment horizontal="center" vertical="center"/>
      <protection locked="0"/>
    </xf>
    <xf numFmtId="0" fontId="16" fillId="2" borderId="1" xfId="4" applyFont="1" applyFill="1" applyBorder="1" applyAlignment="1" applyProtection="1">
      <alignment horizontal="center" vertical="center"/>
    </xf>
    <xf numFmtId="0" fontId="16" fillId="2" borderId="1" xfId="4" applyFont="1" applyFill="1" applyBorder="1" applyAlignment="1" applyProtection="1">
      <alignment horizontal="left" vertical="center"/>
    </xf>
    <xf numFmtId="0" fontId="20" fillId="2" borderId="1" xfId="5" applyFill="1" applyBorder="1" applyAlignment="1" applyProtection="1">
      <alignment horizontal="left" vertical="center"/>
      <protection locked="0"/>
    </xf>
    <xf numFmtId="0" fontId="14" fillId="2" borderId="1" xfId="4" applyFont="1" applyFill="1" applyBorder="1" applyAlignment="1" applyProtection="1">
      <alignment horizontal="center" vertical="center"/>
    </xf>
    <xf numFmtId="0" fontId="17" fillId="2" borderId="1" xfId="4" applyFont="1" applyFill="1" applyBorder="1" applyAlignment="1" applyProtection="1">
      <alignment horizontal="center" vertical="center" wrapText="1"/>
    </xf>
    <xf numFmtId="0" fontId="13" fillId="2" borderId="9" xfId="3" applyFont="1" applyFill="1" applyBorder="1" applyAlignment="1" applyProtection="1">
      <alignment horizontal="left" vertical="center"/>
      <protection locked="0"/>
    </xf>
    <xf numFmtId="0" fontId="13" fillId="2" borderId="0" xfId="3" applyFont="1" applyFill="1" applyAlignment="1" applyProtection="1">
      <alignment horizontal="left" vertical="center"/>
      <protection locked="0"/>
    </xf>
    <xf numFmtId="0" fontId="13" fillId="2" borderId="0" xfId="3" applyFont="1" applyFill="1" applyAlignment="1" applyProtection="1">
      <alignment horizontal="left" vertical="top" wrapText="1"/>
      <protection locked="0"/>
    </xf>
    <xf numFmtId="0" fontId="18" fillId="2" borderId="0" xfId="4" applyFont="1" applyFill="1" applyAlignment="1" applyProtection="1">
      <alignment horizontal="left" vertical="center"/>
    </xf>
    <xf numFmtId="0" fontId="16" fillId="3" borderId="1" xfId="4" applyFont="1" applyFill="1" applyBorder="1" applyAlignment="1" applyProtection="1">
      <alignment horizontal="center" vertical="center"/>
    </xf>
    <xf numFmtId="49" fontId="13" fillId="7" borderId="1" xfId="3" applyNumberFormat="1" applyFont="1" applyFill="1" applyBorder="1" applyAlignment="1" applyProtection="1">
      <alignment horizontal="center" vertical="center"/>
      <protection locked="0"/>
    </xf>
    <xf numFmtId="0" fontId="13" fillId="0" borderId="1" xfId="3" applyFont="1" applyBorder="1" applyAlignment="1">
      <alignment horizontal="center" vertical="center"/>
    </xf>
    <xf numFmtId="49" fontId="49" fillId="7" borderId="1" xfId="3" applyNumberFormat="1" applyFont="1" applyFill="1" applyBorder="1" applyAlignment="1" applyProtection="1">
      <alignment horizontal="center" vertical="center"/>
      <protection locked="0"/>
    </xf>
    <xf numFmtId="49" fontId="49" fillId="7" borderId="1" xfId="3" applyNumberFormat="1" applyFont="1" applyFill="1" applyBorder="1" applyAlignment="1" applyProtection="1">
      <alignment horizontal="center" vertical="center" wrapText="1"/>
      <protection locked="0"/>
    </xf>
    <xf numFmtId="0" fontId="11" fillId="0" borderId="1" xfId="3" applyFont="1" applyBorder="1" applyAlignment="1">
      <alignment horizontal="center" vertical="center" wrapText="1"/>
    </xf>
    <xf numFmtId="0" fontId="10" fillId="2" borderId="9" xfId="3" applyFont="1" applyFill="1" applyBorder="1" applyAlignment="1" applyProtection="1">
      <alignment horizontal="left" vertical="center"/>
    </xf>
    <xf numFmtId="0" fontId="10" fillId="2" borderId="0" xfId="3" applyFont="1" applyFill="1" applyBorder="1" applyAlignment="1" applyProtection="1">
      <alignment horizontal="left" vertical="center"/>
    </xf>
    <xf numFmtId="49" fontId="13" fillId="7" borderId="122" xfId="3" applyNumberFormat="1" applyFont="1" applyFill="1" applyBorder="1" applyAlignment="1" applyProtection="1">
      <alignment horizontal="left" vertical="center" wrapText="1"/>
      <protection locked="0"/>
    </xf>
    <xf numFmtId="49" fontId="13" fillId="7" borderId="123" xfId="3" applyNumberFormat="1" applyFont="1" applyFill="1" applyBorder="1" applyAlignment="1" applyProtection="1">
      <alignment horizontal="left" vertical="center"/>
      <protection locked="0"/>
    </xf>
    <xf numFmtId="49" fontId="13" fillId="7" borderId="124" xfId="3" applyNumberFormat="1" applyFont="1" applyFill="1" applyBorder="1" applyAlignment="1" applyProtection="1">
      <alignment horizontal="left" vertical="center"/>
      <protection locked="0"/>
    </xf>
    <xf numFmtId="49" fontId="13" fillId="7" borderId="125" xfId="3" applyNumberFormat="1" applyFont="1" applyFill="1" applyBorder="1" applyAlignment="1" applyProtection="1">
      <alignment horizontal="left" vertical="center"/>
      <protection locked="0"/>
    </xf>
    <xf numFmtId="49" fontId="13" fillId="7" borderId="126" xfId="3" applyNumberFormat="1" applyFont="1" applyFill="1" applyBorder="1" applyAlignment="1" applyProtection="1">
      <alignment horizontal="left" vertical="center"/>
      <protection locked="0"/>
    </xf>
    <xf numFmtId="49" fontId="13" fillId="7" borderId="127" xfId="3" applyNumberFormat="1" applyFont="1" applyFill="1" applyBorder="1" applyAlignment="1" applyProtection="1">
      <alignment horizontal="left" vertical="center"/>
      <protection locked="0"/>
    </xf>
    <xf numFmtId="0" fontId="50" fillId="3" borderId="1" xfId="3" applyFont="1" applyFill="1" applyBorder="1" applyAlignment="1">
      <alignment horizontal="center" vertical="center" wrapText="1"/>
    </xf>
    <xf numFmtId="0" fontId="13" fillId="5" borderId="7" xfId="3" applyFont="1" applyFill="1" applyBorder="1" applyAlignment="1" applyProtection="1">
      <alignment horizontal="left" vertical="top" wrapText="1"/>
      <protection locked="0"/>
    </xf>
    <xf numFmtId="0" fontId="13" fillId="5" borderId="9" xfId="3" applyFont="1" applyFill="1" applyBorder="1" applyAlignment="1" applyProtection="1">
      <alignment horizontal="left" vertical="top" wrapText="1"/>
      <protection locked="0"/>
    </xf>
    <xf numFmtId="0" fontId="13" fillId="5" borderId="157" xfId="3" applyFont="1" applyFill="1" applyBorder="1" applyAlignment="1" applyProtection="1">
      <alignment horizontal="left" vertical="top" wrapText="1"/>
      <protection locked="0"/>
    </xf>
    <xf numFmtId="0" fontId="13" fillId="5" borderId="13" xfId="3" applyFont="1" applyFill="1" applyBorder="1" applyAlignment="1" applyProtection="1">
      <alignment horizontal="left" vertical="top" wrapText="1"/>
      <protection locked="0"/>
    </xf>
    <xf numFmtId="0" fontId="13" fillId="5" borderId="0" xfId="3" applyFont="1" applyFill="1" applyBorder="1" applyAlignment="1" applyProtection="1">
      <alignment horizontal="left" vertical="top" wrapText="1"/>
      <protection locked="0"/>
    </xf>
    <xf numFmtId="0" fontId="13" fillId="5" borderId="156" xfId="3" applyFont="1" applyFill="1" applyBorder="1" applyAlignment="1" applyProtection="1">
      <alignment horizontal="left" vertical="top" wrapText="1"/>
      <protection locked="0"/>
    </xf>
    <xf numFmtId="0" fontId="13" fillId="5" borderId="4" xfId="3" applyFont="1" applyFill="1" applyBorder="1" applyAlignment="1" applyProtection="1">
      <alignment horizontal="left" vertical="top" wrapText="1"/>
      <protection locked="0"/>
    </xf>
    <xf numFmtId="0" fontId="13" fillId="5" borderId="11" xfId="3" applyFont="1" applyFill="1" applyBorder="1" applyAlignment="1" applyProtection="1">
      <alignment horizontal="left" vertical="top" wrapText="1"/>
      <protection locked="0"/>
    </xf>
    <xf numFmtId="0" fontId="13" fillId="5" borderId="158" xfId="3" applyFont="1" applyFill="1" applyBorder="1" applyAlignment="1" applyProtection="1">
      <alignment horizontal="left" vertical="top" wrapText="1"/>
      <protection locked="0"/>
    </xf>
    <xf numFmtId="0" fontId="10" fillId="2" borderId="119" xfId="3" applyFont="1" applyFill="1" applyBorder="1" applyAlignment="1" applyProtection="1">
      <alignment horizontal="distributed" vertical="center"/>
    </xf>
    <xf numFmtId="0" fontId="10" fillId="2" borderId="18" xfId="3" applyFont="1" applyFill="1" applyBorder="1" applyAlignment="1" applyProtection="1">
      <alignment horizontal="distributed" vertical="center"/>
    </xf>
    <xf numFmtId="0" fontId="10" fillId="2" borderId="2" xfId="3" applyFont="1" applyFill="1" applyBorder="1" applyAlignment="1" applyProtection="1">
      <alignment horizontal="center" vertical="center"/>
    </xf>
    <xf numFmtId="0" fontId="10" fillId="2" borderId="8" xfId="3" applyFont="1" applyFill="1" applyBorder="1" applyAlignment="1" applyProtection="1">
      <alignment horizontal="center" vertical="center"/>
    </xf>
    <xf numFmtId="0" fontId="8" fillId="5" borderId="130" xfId="3" applyNumberFormat="1" applyFont="1" applyFill="1" applyBorder="1" applyAlignment="1" applyProtection="1">
      <alignment horizontal="center" vertical="center" shrinkToFit="1"/>
      <protection locked="0"/>
    </xf>
    <xf numFmtId="0" fontId="8" fillId="5" borderId="131" xfId="3" applyNumberFormat="1" applyFont="1" applyFill="1" applyBorder="1" applyAlignment="1" applyProtection="1">
      <alignment horizontal="center" vertical="center" shrinkToFit="1"/>
      <protection locked="0"/>
    </xf>
    <xf numFmtId="0" fontId="8" fillId="5" borderId="132" xfId="3" applyNumberFormat="1" applyFont="1" applyFill="1" applyBorder="1" applyAlignment="1" applyProtection="1">
      <alignment horizontal="center" vertical="center" shrinkToFit="1"/>
      <protection locked="0"/>
    </xf>
    <xf numFmtId="0" fontId="10" fillId="0" borderId="162" xfId="3" applyFont="1" applyFill="1" applyBorder="1" applyAlignment="1" applyProtection="1">
      <alignment horizontal="left" vertical="center"/>
      <protection locked="0"/>
    </xf>
    <xf numFmtId="0" fontId="10" fillId="0" borderId="163" xfId="3" applyFont="1" applyFill="1" applyBorder="1" applyAlignment="1" applyProtection="1">
      <alignment horizontal="left" vertical="center"/>
      <protection locked="0"/>
    </xf>
    <xf numFmtId="0" fontId="10" fillId="0" borderId="164" xfId="3" applyFont="1" applyFill="1" applyBorder="1" applyAlignment="1" applyProtection="1">
      <alignment horizontal="left" vertical="center"/>
      <protection locked="0"/>
    </xf>
    <xf numFmtId="0" fontId="10" fillId="2" borderId="120" xfId="3" applyFont="1" applyFill="1" applyBorder="1" applyAlignment="1" applyProtection="1">
      <alignment horizontal="distributed" vertical="center"/>
    </xf>
    <xf numFmtId="0" fontId="10" fillId="2" borderId="121" xfId="3" applyFont="1" applyFill="1" applyBorder="1" applyAlignment="1" applyProtection="1">
      <alignment horizontal="distributed" vertical="center"/>
    </xf>
    <xf numFmtId="0" fontId="10" fillId="5" borderId="162" xfId="3" applyFont="1" applyFill="1" applyBorder="1" applyAlignment="1" applyProtection="1">
      <alignment horizontal="left" vertical="center" shrinkToFit="1"/>
      <protection locked="0"/>
    </xf>
    <xf numFmtId="0" fontId="10" fillId="5" borderId="163" xfId="3" applyFont="1" applyFill="1" applyBorder="1" applyAlignment="1" applyProtection="1">
      <alignment horizontal="left" vertical="center" shrinkToFit="1"/>
      <protection locked="0"/>
    </xf>
    <xf numFmtId="0" fontId="10" fillId="5" borderId="164" xfId="3" applyFont="1" applyFill="1" applyBorder="1" applyAlignment="1" applyProtection="1">
      <alignment horizontal="left" vertical="center" shrinkToFit="1"/>
      <protection locked="0"/>
    </xf>
    <xf numFmtId="0" fontId="10" fillId="5" borderId="162" xfId="3" applyFont="1" applyFill="1" applyBorder="1" applyAlignment="1" applyProtection="1">
      <alignment horizontal="left" vertical="center"/>
      <protection locked="0"/>
    </xf>
    <xf numFmtId="0" fontId="10" fillId="5" borderId="163" xfId="3" applyFont="1" applyFill="1" applyBorder="1" applyAlignment="1" applyProtection="1">
      <alignment horizontal="left" vertical="center"/>
      <protection locked="0"/>
    </xf>
    <xf numFmtId="0" fontId="10" fillId="5" borderId="164" xfId="3" applyFont="1" applyFill="1" applyBorder="1" applyAlignment="1" applyProtection="1">
      <alignment horizontal="left" vertical="center"/>
      <protection locked="0"/>
    </xf>
    <xf numFmtId="0" fontId="8" fillId="2" borderId="1" xfId="3" applyFont="1" applyFill="1" applyBorder="1" applyAlignment="1" applyProtection="1">
      <alignment horizontal="center" vertical="center"/>
      <protection locked="0"/>
    </xf>
    <xf numFmtId="0" fontId="9" fillId="13" borderId="7" xfId="3" applyFont="1" applyFill="1" applyBorder="1" applyAlignment="1" applyProtection="1">
      <alignment horizontal="center" vertical="center"/>
    </xf>
    <xf numFmtId="0" fontId="9" fillId="13" borderId="9" xfId="3" applyFont="1" applyFill="1" applyBorder="1" applyAlignment="1" applyProtection="1">
      <alignment horizontal="center" vertical="center"/>
    </xf>
    <xf numFmtId="0" fontId="13" fillId="5" borderId="0" xfId="3" applyFont="1" applyFill="1" applyBorder="1" applyAlignment="1" applyProtection="1">
      <alignment horizontal="left" vertical="center"/>
      <protection locked="0"/>
    </xf>
    <xf numFmtId="0" fontId="13" fillId="5" borderId="12" xfId="3" applyFont="1" applyFill="1" applyBorder="1" applyAlignment="1" applyProtection="1">
      <alignment horizontal="left" vertical="center"/>
      <protection locked="0"/>
    </xf>
    <xf numFmtId="0" fontId="13" fillId="5" borderId="2" xfId="3" applyFont="1" applyFill="1" applyBorder="1" applyAlignment="1" applyProtection="1">
      <alignment horizontal="center" vertical="center"/>
      <protection locked="0"/>
    </xf>
    <xf numFmtId="0" fontId="13" fillId="5" borderId="8" xfId="3" applyFont="1" applyFill="1" applyBorder="1" applyAlignment="1" applyProtection="1">
      <alignment horizontal="center" vertical="center"/>
      <protection locked="0"/>
    </xf>
    <xf numFmtId="0" fontId="13" fillId="5" borderId="14" xfId="3" applyFont="1" applyFill="1" applyBorder="1" applyAlignment="1" applyProtection="1">
      <alignment horizontal="center" vertical="center"/>
      <protection locked="0"/>
    </xf>
    <xf numFmtId="0" fontId="50" fillId="5" borderId="2" xfId="3" applyFont="1" applyFill="1" applyBorder="1" applyAlignment="1" applyProtection="1">
      <alignment horizontal="center" vertical="center" wrapText="1"/>
      <protection locked="0"/>
    </xf>
    <xf numFmtId="0" fontId="50" fillId="5" borderId="8" xfId="3" applyFont="1" applyFill="1" applyBorder="1" applyAlignment="1" applyProtection="1">
      <alignment horizontal="center" vertical="center" wrapText="1"/>
      <protection locked="0"/>
    </xf>
    <xf numFmtId="0" fontId="50" fillId="5" borderId="155" xfId="3" applyFont="1" applyFill="1" applyBorder="1" applyAlignment="1" applyProtection="1">
      <alignment horizontal="center" vertical="center" wrapText="1"/>
      <protection locked="0"/>
    </xf>
    <xf numFmtId="0" fontId="8" fillId="2" borderId="23" xfId="3" applyFont="1" applyFill="1" applyBorder="1" applyAlignment="1" applyProtection="1">
      <alignment horizontal="center" vertical="center"/>
      <protection locked="0"/>
    </xf>
    <xf numFmtId="0" fontId="9" fillId="13" borderId="120" xfId="3" applyFont="1" applyFill="1" applyBorder="1" applyAlignment="1" applyProtection="1">
      <alignment horizontal="center" vertical="center"/>
    </xf>
    <xf numFmtId="0" fontId="9" fillId="13" borderId="121" xfId="3" applyFont="1" applyFill="1" applyBorder="1" applyAlignment="1" applyProtection="1">
      <alignment horizontal="center" vertical="center"/>
    </xf>
    <xf numFmtId="0" fontId="9" fillId="13" borderId="133" xfId="3" applyFont="1" applyFill="1" applyBorder="1" applyAlignment="1" applyProtection="1">
      <alignment horizontal="center" vertical="center"/>
    </xf>
    <xf numFmtId="0" fontId="10" fillId="2" borderId="4" xfId="3" applyFont="1" applyFill="1" applyBorder="1" applyAlignment="1" applyProtection="1">
      <alignment horizontal="center" vertical="center"/>
      <protection locked="0"/>
    </xf>
    <xf numFmtId="0" fontId="10" fillId="2" borderId="11" xfId="3" applyFont="1" applyFill="1" applyBorder="1" applyAlignment="1" applyProtection="1">
      <alignment horizontal="center" vertical="center"/>
      <protection locked="0"/>
    </xf>
    <xf numFmtId="0" fontId="8" fillId="5" borderId="130" xfId="3" applyFont="1" applyFill="1" applyBorder="1" applyAlignment="1" applyProtection="1">
      <alignment horizontal="center" vertical="center"/>
      <protection locked="0"/>
    </xf>
    <xf numFmtId="0" fontId="8" fillId="5" borderId="131" xfId="3" applyFont="1" applyFill="1" applyBorder="1" applyAlignment="1" applyProtection="1">
      <alignment horizontal="center" vertical="center"/>
      <protection locked="0"/>
    </xf>
    <xf numFmtId="0" fontId="8" fillId="5" borderId="132" xfId="3" applyFont="1" applyFill="1" applyBorder="1" applyAlignment="1" applyProtection="1">
      <alignment horizontal="center" vertical="center"/>
      <protection locked="0"/>
    </xf>
    <xf numFmtId="0" fontId="49" fillId="2" borderId="144" xfId="3" applyFont="1" applyFill="1" applyBorder="1" applyAlignment="1" applyProtection="1">
      <alignment horizontal="left" vertical="center" wrapText="1"/>
      <protection locked="0"/>
    </xf>
    <xf numFmtId="0" fontId="49" fillId="2" borderId="8" xfId="3" applyFont="1" applyFill="1" applyBorder="1" applyAlignment="1" applyProtection="1">
      <alignment horizontal="left" vertical="center" wrapText="1"/>
      <protection locked="0"/>
    </xf>
    <xf numFmtId="0" fontId="49" fillId="2" borderId="14" xfId="3" applyFont="1" applyFill="1" applyBorder="1" applyAlignment="1" applyProtection="1">
      <alignment horizontal="left" vertical="center" wrapText="1"/>
      <protection locked="0"/>
    </xf>
    <xf numFmtId="0" fontId="10" fillId="2" borderId="2" xfId="3" applyFont="1" applyFill="1" applyBorder="1" applyAlignment="1" applyProtection="1">
      <alignment horizontal="center" vertical="center"/>
      <protection locked="0"/>
    </xf>
    <xf numFmtId="0" fontId="10" fillId="2" borderId="8" xfId="3" applyFont="1" applyFill="1" applyBorder="1" applyAlignment="1" applyProtection="1">
      <alignment horizontal="center" vertical="center"/>
      <protection locked="0"/>
    </xf>
    <xf numFmtId="0" fontId="9" fillId="13" borderId="26" xfId="3" applyFont="1" applyFill="1" applyBorder="1" applyAlignment="1" applyProtection="1">
      <alignment horizontal="center" vertical="center"/>
    </xf>
    <xf numFmtId="0" fontId="9" fillId="13" borderId="18" xfId="3" applyFont="1" applyFill="1" applyBorder="1" applyAlignment="1" applyProtection="1">
      <alignment horizontal="center" vertical="center"/>
    </xf>
    <xf numFmtId="0" fontId="10" fillId="2" borderId="147" xfId="3" applyFont="1" applyFill="1" applyBorder="1" applyAlignment="1" applyProtection="1">
      <alignment horizontal="center" vertical="center"/>
      <protection locked="0"/>
    </xf>
    <xf numFmtId="0" fontId="12" fillId="2" borderId="9" xfId="3" applyFont="1" applyFill="1" applyBorder="1" applyAlignment="1" applyProtection="1">
      <alignment horizontal="distributed" vertical="center" wrapText="1"/>
      <protection locked="0"/>
    </xf>
    <xf numFmtId="0" fontId="12" fillId="2" borderId="11" xfId="3" applyFont="1" applyFill="1" applyBorder="1" applyAlignment="1" applyProtection="1">
      <alignment horizontal="distributed" vertical="center" wrapText="1"/>
      <protection locked="0"/>
    </xf>
    <xf numFmtId="0" fontId="13" fillId="2" borderId="149" xfId="3" applyFont="1" applyFill="1" applyBorder="1" applyAlignment="1" applyProtection="1">
      <alignment horizontal="left" vertical="center" wrapText="1"/>
      <protection locked="0"/>
    </xf>
    <xf numFmtId="0" fontId="13" fillId="2" borderId="48" xfId="3" applyFont="1" applyFill="1" applyBorder="1" applyAlignment="1" applyProtection="1">
      <alignment horizontal="left" vertical="center" wrapText="1"/>
      <protection locked="0"/>
    </xf>
    <xf numFmtId="0" fontId="13" fillId="2" borderId="150" xfId="3" applyFont="1" applyFill="1" applyBorder="1" applyAlignment="1" applyProtection="1">
      <alignment horizontal="left" vertical="center" wrapText="1"/>
      <protection locked="0"/>
    </xf>
    <xf numFmtId="0" fontId="10" fillId="5" borderId="130" xfId="3" applyFont="1" applyFill="1" applyBorder="1" applyAlignment="1" applyProtection="1">
      <alignment horizontal="left" vertical="center"/>
      <protection locked="0"/>
    </xf>
    <xf numFmtId="0" fontId="10" fillId="5" borderId="131" xfId="3" applyFont="1" applyFill="1" applyBorder="1" applyAlignment="1" applyProtection="1">
      <alignment horizontal="left" vertical="center"/>
      <protection locked="0"/>
    </xf>
    <xf numFmtId="0" fontId="10" fillId="5" borderId="132" xfId="3" applyFont="1" applyFill="1" applyBorder="1" applyAlignment="1" applyProtection="1">
      <alignment horizontal="left" vertical="center"/>
      <protection locked="0"/>
    </xf>
    <xf numFmtId="0" fontId="10" fillId="2" borderId="13" xfId="3" applyFont="1" applyFill="1" applyBorder="1" applyAlignment="1" applyProtection="1">
      <alignment horizontal="center" vertical="center" wrapText="1"/>
      <protection locked="0"/>
    </xf>
    <xf numFmtId="0" fontId="10" fillId="2" borderId="0" xfId="3" applyFont="1" applyFill="1" applyBorder="1" applyAlignment="1" applyProtection="1">
      <alignment horizontal="center" vertical="center"/>
      <protection locked="0"/>
    </xf>
    <xf numFmtId="49" fontId="10" fillId="2" borderId="138" xfId="3" applyNumberFormat="1" applyFont="1" applyFill="1" applyBorder="1" applyAlignment="1" applyProtection="1">
      <alignment horizontal="center" vertical="center" shrinkToFit="1"/>
    </xf>
    <xf numFmtId="49" fontId="10" fillId="2" borderId="11" xfId="3" applyNumberFormat="1" applyFont="1" applyFill="1" applyBorder="1" applyAlignment="1" applyProtection="1">
      <alignment horizontal="center" vertical="center" shrinkToFit="1"/>
    </xf>
    <xf numFmtId="49" fontId="49" fillId="2" borderId="138" xfId="3" applyNumberFormat="1" applyFont="1" applyFill="1" applyBorder="1" applyAlignment="1" applyProtection="1">
      <alignment horizontal="left" vertical="center" wrapText="1" shrinkToFit="1"/>
    </xf>
    <xf numFmtId="49" fontId="49" fillId="2" borderId="11" xfId="3" applyNumberFormat="1" applyFont="1" applyFill="1" applyBorder="1" applyAlignment="1" applyProtection="1">
      <alignment horizontal="left" vertical="center" wrapText="1" shrinkToFit="1"/>
    </xf>
    <xf numFmtId="49" fontId="49" fillId="2" borderId="117" xfId="3" applyNumberFormat="1" applyFont="1" applyFill="1" applyBorder="1" applyAlignment="1" applyProtection="1">
      <alignment horizontal="left" vertical="center" wrapText="1" shrinkToFit="1"/>
    </xf>
    <xf numFmtId="49" fontId="49" fillId="2" borderId="118" xfId="3" applyNumberFormat="1" applyFont="1" applyFill="1" applyBorder="1" applyAlignment="1" applyProtection="1">
      <alignment horizontal="left" vertical="center" wrapText="1" shrinkToFit="1"/>
    </xf>
    <xf numFmtId="0" fontId="10" fillId="2" borderId="2" xfId="3" applyFont="1" applyFill="1" applyBorder="1" applyAlignment="1" applyProtection="1">
      <alignment horizontal="distributed" vertical="center"/>
      <protection locked="0"/>
    </xf>
    <xf numFmtId="0" fontId="10" fillId="2" borderId="8" xfId="3" applyFont="1" applyFill="1" applyBorder="1" applyAlignment="1" applyProtection="1">
      <alignment horizontal="distributed" vertical="center"/>
      <protection locked="0"/>
    </xf>
    <xf numFmtId="0" fontId="10" fillId="2" borderId="147" xfId="3" applyFont="1" applyFill="1" applyBorder="1" applyAlignment="1" applyProtection="1">
      <alignment horizontal="distributed" vertical="center"/>
      <protection locked="0"/>
    </xf>
    <xf numFmtId="0" fontId="49" fillId="2" borderId="144" xfId="3" applyFont="1" applyFill="1" applyBorder="1" applyAlignment="1" applyProtection="1">
      <alignment horizontal="left" vertical="center"/>
      <protection locked="0"/>
    </xf>
    <xf numFmtId="0" fontId="8" fillId="2" borderId="8" xfId="3" applyFont="1" applyFill="1" applyBorder="1" applyAlignment="1" applyProtection="1">
      <alignment horizontal="left" vertical="center"/>
      <protection locked="0"/>
    </xf>
    <xf numFmtId="0" fontId="8" fillId="2" borderId="14" xfId="3" applyFont="1" applyFill="1" applyBorder="1" applyAlignment="1" applyProtection="1">
      <alignment horizontal="left" vertical="center"/>
      <protection locked="0"/>
    </xf>
    <xf numFmtId="0" fontId="10" fillId="2" borderId="7" xfId="3" applyFont="1" applyFill="1" applyBorder="1" applyAlignment="1" applyProtection="1">
      <alignment horizontal="center" vertical="center" wrapText="1"/>
      <protection locked="0"/>
    </xf>
    <xf numFmtId="0" fontId="10" fillId="2" borderId="9" xfId="3" applyFont="1" applyFill="1" applyBorder="1" applyAlignment="1" applyProtection="1">
      <alignment horizontal="center" vertical="center" wrapText="1"/>
      <protection locked="0"/>
    </xf>
    <xf numFmtId="0" fontId="10" fillId="2" borderId="6" xfId="3" applyFont="1" applyFill="1" applyBorder="1" applyAlignment="1" applyProtection="1">
      <alignment horizontal="center" vertical="center" wrapText="1"/>
      <protection locked="0"/>
    </xf>
    <xf numFmtId="0" fontId="10" fillId="2" borderId="0" xfId="3" applyFont="1" applyFill="1" applyBorder="1" applyAlignment="1" applyProtection="1">
      <alignment horizontal="center" vertical="center" wrapText="1"/>
      <protection locked="0"/>
    </xf>
    <xf numFmtId="0" fontId="10" fillId="2" borderId="12" xfId="3" applyFont="1" applyFill="1" applyBorder="1" applyAlignment="1" applyProtection="1">
      <alignment horizontal="center" vertical="center" wrapText="1"/>
      <protection locked="0"/>
    </xf>
    <xf numFmtId="0" fontId="10" fillId="2" borderId="4" xfId="3" applyFont="1" applyFill="1" applyBorder="1" applyAlignment="1" applyProtection="1">
      <alignment horizontal="center" vertical="center" wrapText="1"/>
      <protection locked="0"/>
    </xf>
    <xf numFmtId="0" fontId="10" fillId="2" borderId="11" xfId="3" applyFont="1" applyFill="1" applyBorder="1" applyAlignment="1" applyProtection="1">
      <alignment horizontal="center" vertical="center" wrapText="1"/>
      <protection locked="0"/>
    </xf>
    <xf numFmtId="0" fontId="10" fillId="2" borderId="10" xfId="3" applyFont="1" applyFill="1" applyBorder="1" applyAlignment="1" applyProtection="1">
      <alignment horizontal="center" vertical="center" wrapText="1"/>
      <protection locked="0"/>
    </xf>
    <xf numFmtId="0" fontId="10" fillId="2" borderId="14" xfId="3" applyFont="1" applyFill="1" applyBorder="1" applyAlignment="1" applyProtection="1">
      <alignment horizontal="distributed" vertical="center"/>
      <protection locked="0"/>
    </xf>
    <xf numFmtId="0" fontId="10" fillId="2" borderId="1" xfId="3" applyFont="1" applyFill="1" applyBorder="1" applyAlignment="1" applyProtection="1">
      <alignment horizontal="distributed" vertical="center"/>
      <protection locked="0"/>
    </xf>
    <xf numFmtId="0" fontId="10" fillId="2" borderId="10" xfId="3" applyFont="1" applyFill="1" applyBorder="1" applyAlignment="1" applyProtection="1">
      <alignment horizontal="distributed" vertical="center"/>
      <protection locked="0"/>
    </xf>
    <xf numFmtId="0" fontId="10" fillId="2" borderId="3" xfId="3" applyFont="1" applyFill="1" applyBorder="1" applyAlignment="1" applyProtection="1">
      <alignment horizontal="distributed" vertical="center"/>
      <protection locked="0"/>
    </xf>
    <xf numFmtId="0" fontId="10" fillId="2" borderId="4" xfId="3" applyFont="1" applyFill="1" applyBorder="1" applyAlignment="1" applyProtection="1">
      <alignment horizontal="distributed" vertical="center"/>
      <protection locked="0"/>
    </xf>
    <xf numFmtId="38" fontId="8" fillId="5" borderId="130" xfId="1" applyFont="1" applyFill="1" applyBorder="1" applyAlignment="1" applyProtection="1">
      <alignment horizontal="center" vertical="center" shrinkToFit="1"/>
      <protection locked="0"/>
    </xf>
    <xf numFmtId="38" fontId="8" fillId="5" borderId="131" xfId="1" applyFont="1" applyFill="1" applyBorder="1" applyAlignment="1" applyProtection="1">
      <alignment horizontal="center" vertical="center" shrinkToFit="1"/>
      <protection locked="0"/>
    </xf>
    <xf numFmtId="38" fontId="8" fillId="5" borderId="132" xfId="1" applyFont="1" applyFill="1" applyBorder="1" applyAlignment="1" applyProtection="1">
      <alignment horizontal="center" vertical="center" shrinkToFit="1"/>
      <protection locked="0"/>
    </xf>
    <xf numFmtId="0" fontId="8" fillId="0" borderId="23" xfId="3" applyNumberFormat="1" applyFont="1" applyFill="1" applyBorder="1" applyAlignment="1" applyProtection="1">
      <alignment horizontal="center" vertical="center" shrinkToFit="1"/>
      <protection locked="0"/>
    </xf>
    <xf numFmtId="0" fontId="8" fillId="0" borderId="24" xfId="3" applyNumberFormat="1" applyFont="1" applyFill="1" applyBorder="1" applyAlignment="1" applyProtection="1">
      <alignment horizontal="center" vertical="center" shrinkToFit="1"/>
      <protection locked="0"/>
    </xf>
    <xf numFmtId="49" fontId="10" fillId="2" borderId="4" xfId="3" applyNumberFormat="1" applyFont="1" applyFill="1" applyBorder="1" applyAlignment="1" applyProtection="1">
      <alignment horizontal="center" vertical="center" shrinkToFit="1"/>
    </xf>
    <xf numFmtId="0" fontId="8" fillId="2" borderId="5" xfId="3" applyFont="1" applyFill="1" applyBorder="1" applyAlignment="1" applyProtection="1">
      <alignment horizontal="center" vertical="center"/>
      <protection locked="0"/>
    </xf>
    <xf numFmtId="0" fontId="8" fillId="2" borderId="128" xfId="3" applyFont="1" applyFill="1" applyBorder="1" applyAlignment="1" applyProtection="1">
      <alignment horizontal="center" vertical="center"/>
      <protection locked="0"/>
    </xf>
    <xf numFmtId="0" fontId="8" fillId="2" borderId="3" xfId="3" applyFont="1" applyFill="1" applyBorder="1" applyAlignment="1" applyProtection="1">
      <alignment horizontal="center" vertical="center"/>
      <protection locked="0"/>
    </xf>
    <xf numFmtId="0" fontId="10" fillId="2" borderId="7" xfId="3" applyFont="1" applyFill="1" applyBorder="1" applyAlignment="1" applyProtection="1">
      <alignment horizontal="distributed" vertical="center"/>
      <protection locked="0"/>
    </xf>
    <xf numFmtId="0" fontId="10" fillId="2" borderId="9" xfId="3" applyFont="1" applyFill="1" applyBorder="1" applyAlignment="1" applyProtection="1">
      <alignment horizontal="distributed" vertical="center"/>
      <protection locked="0"/>
    </xf>
    <xf numFmtId="0" fontId="10" fillId="2" borderId="13" xfId="3" applyFont="1" applyFill="1" applyBorder="1" applyAlignment="1" applyProtection="1">
      <alignment horizontal="distributed" vertical="center"/>
      <protection locked="0"/>
    </xf>
    <xf numFmtId="0" fontId="10" fillId="2" borderId="0" xfId="3" applyFont="1" applyFill="1" applyBorder="1" applyAlignment="1" applyProtection="1">
      <alignment horizontal="distributed" vertical="center"/>
      <protection locked="0"/>
    </xf>
    <xf numFmtId="0" fontId="10" fillId="2" borderId="11" xfId="3" applyFont="1" applyFill="1" applyBorder="1" applyAlignment="1" applyProtection="1">
      <alignment horizontal="distributed" vertical="center"/>
      <protection locked="0"/>
    </xf>
    <xf numFmtId="0" fontId="12" fillId="2" borderId="13" xfId="3" applyFont="1" applyFill="1" applyBorder="1" applyAlignment="1" applyProtection="1">
      <alignment horizontal="left" vertical="center" wrapText="1"/>
      <protection locked="0"/>
    </xf>
    <xf numFmtId="0" fontId="12" fillId="2" borderId="0" xfId="3" applyFont="1" applyFill="1" applyBorder="1" applyAlignment="1" applyProtection="1">
      <alignment horizontal="left" vertical="center" wrapText="1"/>
      <protection locked="0"/>
    </xf>
    <xf numFmtId="0" fontId="12" fillId="2" borderId="25" xfId="3" applyFont="1" applyFill="1" applyBorder="1" applyAlignment="1" applyProtection="1">
      <alignment horizontal="left" vertical="center" wrapText="1"/>
      <protection locked="0"/>
    </xf>
    <xf numFmtId="0" fontId="12" fillId="2" borderId="114" xfId="3" applyFont="1" applyFill="1" applyBorder="1" applyAlignment="1" applyProtection="1">
      <alignment horizontal="left" vertical="center" wrapText="1"/>
      <protection locked="0"/>
    </xf>
    <xf numFmtId="0" fontId="8" fillId="2" borderId="0" xfId="3" applyFont="1" applyFill="1" applyBorder="1" applyAlignment="1" applyProtection="1">
      <alignment horizontal="left" vertical="center"/>
      <protection locked="0"/>
    </xf>
    <xf numFmtId="0" fontId="8" fillId="2" borderId="0" xfId="3" applyFont="1" applyFill="1" applyBorder="1" applyAlignment="1" applyProtection="1">
      <alignment horizontal="center" vertical="center"/>
      <protection locked="0"/>
    </xf>
    <xf numFmtId="0" fontId="49" fillId="0" borderId="23" xfId="3" applyNumberFormat="1" applyFont="1" applyFill="1" applyBorder="1" applyAlignment="1" applyProtection="1">
      <alignment horizontal="left" vertical="center" shrinkToFit="1"/>
      <protection locked="0"/>
    </xf>
    <xf numFmtId="0" fontId="49" fillId="0" borderId="24" xfId="3" applyNumberFormat="1" applyFont="1" applyFill="1" applyBorder="1" applyAlignment="1" applyProtection="1">
      <alignment horizontal="left" vertical="center" shrinkToFit="1"/>
      <protection locked="0"/>
    </xf>
    <xf numFmtId="0" fontId="8" fillId="2" borderId="141" xfId="3" applyFont="1" applyFill="1" applyBorder="1" applyAlignment="1" applyProtection="1">
      <alignment horizontal="left" vertical="center"/>
      <protection locked="0"/>
    </xf>
    <xf numFmtId="0" fontId="8" fillId="2" borderId="11" xfId="3" applyFont="1" applyFill="1" applyBorder="1" applyAlignment="1" applyProtection="1">
      <alignment horizontal="left" vertical="center"/>
      <protection locked="0"/>
    </xf>
    <xf numFmtId="0" fontId="8" fillId="2" borderId="10" xfId="3" applyFont="1" applyFill="1" applyBorder="1" applyAlignment="1" applyProtection="1">
      <alignment horizontal="left" vertical="center"/>
      <protection locked="0"/>
    </xf>
    <xf numFmtId="0" fontId="8" fillId="2" borderId="8" xfId="3" applyFont="1" applyFill="1" applyBorder="1" applyAlignment="1" applyProtection="1">
      <alignment horizontal="center" vertical="center"/>
      <protection locked="0"/>
    </xf>
    <xf numFmtId="0" fontId="8" fillId="2" borderId="14" xfId="3" applyFont="1" applyFill="1" applyBorder="1" applyAlignment="1" applyProtection="1">
      <alignment horizontal="center" vertical="center"/>
      <protection locked="0"/>
    </xf>
    <xf numFmtId="0" fontId="9" fillId="13" borderId="17" xfId="3" applyFont="1" applyFill="1" applyBorder="1" applyAlignment="1" applyProtection="1">
      <alignment horizontal="center" vertical="center"/>
    </xf>
    <xf numFmtId="49" fontId="10" fillId="2" borderId="17" xfId="3" applyNumberFormat="1" applyFont="1" applyFill="1" applyBorder="1" applyAlignment="1" applyProtection="1">
      <alignment horizontal="distributed" vertical="center" shrinkToFit="1"/>
    </xf>
    <xf numFmtId="49" fontId="10" fillId="2" borderId="18" xfId="3" applyNumberFormat="1" applyFont="1" applyFill="1" applyBorder="1" applyAlignment="1" applyProtection="1">
      <alignment horizontal="distributed" vertical="center" shrinkToFit="1"/>
    </xf>
    <xf numFmtId="49" fontId="10" fillId="2" borderId="15" xfId="3" applyNumberFormat="1" applyFont="1" applyFill="1" applyBorder="1" applyAlignment="1" applyProtection="1">
      <alignment horizontal="distributed" vertical="center" shrinkToFit="1"/>
    </xf>
    <xf numFmtId="38" fontId="8" fillId="5" borderId="47" xfId="1" applyFont="1" applyFill="1" applyBorder="1" applyAlignment="1" applyProtection="1">
      <alignment horizontal="center" vertical="center" shrinkToFit="1"/>
      <protection locked="0"/>
    </xf>
    <xf numFmtId="38" fontId="8" fillId="5" borderId="48" xfId="1" applyFont="1" applyFill="1" applyBorder="1" applyAlignment="1" applyProtection="1">
      <alignment horizontal="center" vertical="center" shrinkToFit="1"/>
      <protection locked="0"/>
    </xf>
    <xf numFmtId="38" fontId="8" fillId="5" borderId="51" xfId="1" applyFont="1" applyFill="1" applyBorder="1" applyAlignment="1" applyProtection="1">
      <alignment horizontal="center" vertical="center" shrinkToFit="1"/>
      <protection locked="0"/>
    </xf>
    <xf numFmtId="0" fontId="49" fillId="2" borderId="11" xfId="3" applyFont="1" applyFill="1" applyBorder="1" applyAlignment="1" applyProtection="1">
      <alignment horizontal="left" vertical="center" wrapText="1"/>
      <protection locked="0"/>
    </xf>
    <xf numFmtId="0" fontId="49" fillId="2" borderId="0" xfId="3" applyFont="1" applyFill="1" applyBorder="1" applyAlignment="1" applyProtection="1">
      <alignment horizontal="left" vertical="center"/>
      <protection locked="0"/>
    </xf>
    <xf numFmtId="0" fontId="49" fillId="2" borderId="11" xfId="3" applyFont="1" applyFill="1" applyBorder="1" applyAlignment="1" applyProtection="1">
      <alignment horizontal="left" vertical="center"/>
      <protection locked="0"/>
    </xf>
    <xf numFmtId="0" fontId="49" fillId="2" borderId="145" xfId="3" applyFont="1" applyFill="1" applyBorder="1" applyAlignment="1" applyProtection="1">
      <alignment horizontal="left" vertical="center"/>
      <protection locked="0"/>
    </xf>
    <xf numFmtId="0" fontId="10" fillId="2" borderId="17" xfId="3" applyFont="1" applyFill="1" applyBorder="1" applyAlignment="1" applyProtection="1">
      <alignment horizontal="distributed" vertical="center"/>
    </xf>
    <xf numFmtId="0" fontId="10" fillId="2" borderId="4" xfId="3" applyFont="1" applyFill="1" applyBorder="1" applyAlignment="1" applyProtection="1">
      <alignment horizontal="center" vertical="center"/>
    </xf>
    <xf numFmtId="0" fontId="10" fillId="2" borderId="11" xfId="3" applyFont="1" applyFill="1" applyBorder="1" applyAlignment="1" applyProtection="1">
      <alignment horizontal="center" vertical="center"/>
    </xf>
    <xf numFmtId="0" fontId="12" fillId="2" borderId="11" xfId="3" applyFont="1" applyFill="1" applyBorder="1" applyAlignment="1" applyProtection="1">
      <alignment horizontal="center" vertical="center"/>
    </xf>
    <xf numFmtId="0" fontId="8" fillId="5" borderId="31" xfId="3" applyNumberFormat="1" applyFont="1" applyFill="1" applyBorder="1" applyAlignment="1" applyProtection="1">
      <alignment horizontal="center" vertical="center" shrinkToFit="1"/>
      <protection locked="0"/>
    </xf>
    <xf numFmtId="0" fontId="8" fillId="5" borderId="32" xfId="3" applyNumberFormat="1" applyFont="1" applyFill="1" applyBorder="1" applyAlignment="1" applyProtection="1">
      <alignment horizontal="center" vertical="center" shrinkToFit="1"/>
      <protection locked="0"/>
    </xf>
    <xf numFmtId="0" fontId="8" fillId="5" borderId="35" xfId="3" applyNumberFormat="1" applyFont="1" applyFill="1" applyBorder="1" applyAlignment="1" applyProtection="1">
      <alignment horizontal="center" vertical="center" shrinkToFit="1"/>
      <protection locked="0"/>
    </xf>
    <xf numFmtId="0" fontId="49" fillId="0" borderId="25" xfId="3" applyNumberFormat="1" applyFont="1" applyFill="1" applyBorder="1" applyAlignment="1" applyProtection="1">
      <alignment horizontal="left" vertical="center" shrinkToFit="1"/>
      <protection locked="0"/>
    </xf>
    <xf numFmtId="0" fontId="49" fillId="0" borderId="26" xfId="3" applyNumberFormat="1" applyFont="1" applyFill="1" applyBorder="1" applyAlignment="1" applyProtection="1">
      <alignment horizontal="left" vertical="center" shrinkToFit="1"/>
      <protection locked="0"/>
    </xf>
    <xf numFmtId="0" fontId="10" fillId="2" borderId="113" xfId="3" applyFont="1" applyFill="1" applyBorder="1" applyAlignment="1" applyProtection="1">
      <alignment horizontal="distributed" vertical="center"/>
    </xf>
    <xf numFmtId="0" fontId="10" fillId="2" borderId="25" xfId="3" applyFont="1" applyFill="1" applyBorder="1" applyAlignment="1" applyProtection="1">
      <alignment horizontal="distributed" vertical="center"/>
    </xf>
    <xf numFmtId="0" fontId="10" fillId="5" borderId="130" xfId="3" applyFont="1" applyFill="1" applyBorder="1" applyAlignment="1" applyProtection="1">
      <alignment horizontal="center" vertical="center"/>
      <protection locked="0"/>
    </xf>
    <xf numFmtId="0" fontId="10" fillId="5" borderId="131" xfId="3" applyFont="1" applyFill="1" applyBorder="1" applyAlignment="1" applyProtection="1">
      <alignment horizontal="center" vertical="center"/>
      <protection locked="0"/>
    </xf>
    <xf numFmtId="0" fontId="62" fillId="0" borderId="144" xfId="3" applyFont="1" applyFill="1" applyBorder="1" applyAlignment="1" applyProtection="1">
      <alignment horizontal="left" vertical="center" wrapText="1"/>
      <protection locked="0"/>
    </xf>
    <xf numFmtId="0" fontId="62" fillId="0" borderId="8" xfId="3" applyFont="1" applyFill="1" applyBorder="1" applyAlignment="1" applyProtection="1">
      <alignment horizontal="left" vertical="center" wrapText="1"/>
      <protection locked="0"/>
    </xf>
    <xf numFmtId="0" fontId="62" fillId="0" borderId="14" xfId="3" applyFont="1" applyFill="1" applyBorder="1" applyAlignment="1" applyProtection="1">
      <alignment horizontal="left" vertical="center" wrapText="1"/>
      <protection locked="0"/>
    </xf>
    <xf numFmtId="0" fontId="49" fillId="0" borderId="16" xfId="3" applyNumberFormat="1" applyFont="1" applyFill="1" applyBorder="1" applyAlignment="1" applyProtection="1">
      <alignment horizontal="left" vertical="center" wrapText="1" shrinkToFit="1"/>
      <protection locked="0"/>
    </xf>
    <xf numFmtId="0" fontId="49" fillId="0" borderId="17" xfId="3" applyNumberFormat="1" applyFont="1" applyFill="1" applyBorder="1" applyAlignment="1" applyProtection="1">
      <alignment horizontal="left" vertical="center" wrapText="1" shrinkToFit="1"/>
      <protection locked="0"/>
    </xf>
    <xf numFmtId="49" fontId="10" fillId="2" borderId="109" xfId="3" applyNumberFormat="1" applyFont="1" applyFill="1" applyBorder="1" applyAlignment="1" applyProtection="1">
      <alignment horizontal="center" vertical="center" shrinkToFit="1"/>
    </xf>
    <xf numFmtId="49" fontId="10" fillId="2" borderId="0" xfId="3" applyNumberFormat="1" applyFont="1" applyFill="1" applyBorder="1" applyAlignment="1" applyProtection="1">
      <alignment horizontal="center" vertical="center" shrinkToFit="1"/>
    </xf>
    <xf numFmtId="49" fontId="49" fillId="2" borderId="16" xfId="3" applyNumberFormat="1" applyFont="1" applyFill="1" applyBorder="1" applyAlignment="1" applyProtection="1">
      <alignment horizontal="left" vertical="center" wrapText="1" shrinkToFit="1"/>
    </xf>
    <xf numFmtId="49" fontId="49" fillId="2" borderId="17" xfId="3" applyNumberFormat="1" applyFont="1" applyFill="1" applyBorder="1" applyAlignment="1" applyProtection="1">
      <alignment horizontal="left" vertical="center" wrapText="1" shrinkToFit="1"/>
    </xf>
    <xf numFmtId="0" fontId="8" fillId="5" borderId="47" xfId="3" applyNumberFormat="1" applyFont="1" applyFill="1" applyBorder="1" applyAlignment="1" applyProtection="1">
      <alignment horizontal="center" vertical="center" shrinkToFit="1"/>
      <protection locked="0"/>
    </xf>
    <xf numFmtId="0" fontId="8" fillId="5" borderId="48" xfId="3" applyNumberFormat="1" applyFont="1" applyFill="1" applyBorder="1" applyAlignment="1" applyProtection="1">
      <alignment horizontal="center" vertical="center" shrinkToFit="1"/>
      <protection locked="0"/>
    </xf>
    <xf numFmtId="0" fontId="8" fillId="5" borderId="51" xfId="3" applyNumberFormat="1" applyFont="1" applyFill="1" applyBorder="1" applyAlignment="1" applyProtection="1">
      <alignment horizontal="center" vertical="center" shrinkToFit="1"/>
      <protection locked="0"/>
    </xf>
    <xf numFmtId="0" fontId="10" fillId="2" borderId="9" xfId="3" applyFont="1" applyFill="1" applyBorder="1" applyAlignment="1" applyProtection="1">
      <alignment horizontal="center" vertical="center"/>
    </xf>
    <xf numFmtId="0" fontId="10" fillId="2" borderId="0" xfId="3" applyFont="1" applyFill="1" applyBorder="1" applyAlignment="1" applyProtection="1">
      <alignment horizontal="center" vertical="center"/>
    </xf>
    <xf numFmtId="0" fontId="10" fillId="2" borderId="15" xfId="3" applyFont="1" applyFill="1" applyBorder="1" applyAlignment="1" applyProtection="1">
      <alignment horizontal="distributed" vertical="center"/>
    </xf>
    <xf numFmtId="0" fontId="49" fillId="0" borderId="143" xfId="3" applyNumberFormat="1" applyFont="1" applyFill="1" applyBorder="1" applyAlignment="1" applyProtection="1">
      <alignment horizontal="left" vertical="center" shrinkToFit="1"/>
      <protection locked="0"/>
    </xf>
    <xf numFmtId="0" fontId="49" fillId="0" borderId="115" xfId="3" applyNumberFormat="1" applyFont="1" applyFill="1" applyBorder="1" applyAlignment="1" applyProtection="1">
      <alignment horizontal="left" vertical="center" shrinkToFit="1"/>
      <protection locked="0"/>
    </xf>
    <xf numFmtId="0" fontId="49" fillId="0" borderId="116" xfId="3" applyNumberFormat="1" applyFont="1" applyFill="1" applyBorder="1" applyAlignment="1" applyProtection="1">
      <alignment horizontal="left" vertical="center" shrinkToFit="1"/>
      <protection locked="0"/>
    </xf>
    <xf numFmtId="0" fontId="8" fillId="0" borderId="25" xfId="3" applyNumberFormat="1" applyFont="1" applyFill="1" applyBorder="1" applyAlignment="1" applyProtection="1">
      <alignment horizontal="center" vertical="center" shrinkToFit="1"/>
      <protection locked="0"/>
    </xf>
    <xf numFmtId="0" fontId="10" fillId="2" borderId="13" xfId="3" applyFont="1" applyFill="1" applyBorder="1" applyAlignment="1" applyProtection="1">
      <alignment horizontal="center" vertical="center"/>
    </xf>
    <xf numFmtId="0" fontId="49" fillId="0" borderId="31" xfId="3" applyNumberFormat="1" applyFont="1" applyFill="1" applyBorder="1" applyAlignment="1" applyProtection="1">
      <alignment horizontal="left" vertical="center" shrinkToFit="1"/>
      <protection locked="0"/>
    </xf>
    <xf numFmtId="0" fontId="49" fillId="0" borderId="32" xfId="3" applyNumberFormat="1" applyFont="1" applyFill="1" applyBorder="1" applyAlignment="1" applyProtection="1">
      <alignment horizontal="left" vertical="center" shrinkToFit="1"/>
      <protection locked="0"/>
    </xf>
    <xf numFmtId="0" fontId="49" fillId="0" borderId="142" xfId="3" applyNumberFormat="1" applyFont="1" applyFill="1" applyBorder="1" applyAlignment="1" applyProtection="1">
      <alignment horizontal="left" vertical="center" shrinkToFit="1"/>
      <protection locked="0"/>
    </xf>
    <xf numFmtId="0" fontId="10" fillId="2" borderId="138" xfId="3" applyFont="1" applyFill="1" applyBorder="1" applyAlignment="1" applyProtection="1">
      <alignment horizontal="center" vertical="center"/>
    </xf>
    <xf numFmtId="0" fontId="49" fillId="2" borderId="8" xfId="3" applyFont="1" applyFill="1" applyBorder="1" applyAlignment="1" applyProtection="1">
      <alignment horizontal="left" vertical="top" wrapText="1"/>
      <protection locked="0"/>
    </xf>
    <xf numFmtId="0" fontId="49" fillId="2" borderId="14" xfId="3" applyFont="1" applyFill="1" applyBorder="1" applyAlignment="1" applyProtection="1">
      <alignment horizontal="left" vertical="top" wrapText="1"/>
      <protection locked="0"/>
    </xf>
    <xf numFmtId="0" fontId="13" fillId="2" borderId="0" xfId="3" applyFont="1" applyFill="1" applyAlignment="1" applyProtection="1">
      <alignment horizontal="left" vertical="center" wrapText="1"/>
      <protection locked="0"/>
    </xf>
    <xf numFmtId="0" fontId="10" fillId="2" borderId="109" xfId="3" applyFont="1" applyFill="1" applyBorder="1" applyAlignment="1" applyProtection="1">
      <alignment horizontal="center" vertical="center"/>
    </xf>
    <xf numFmtId="0" fontId="8" fillId="0" borderId="0" xfId="3" applyFont="1" applyFill="1" applyBorder="1" applyAlignment="1" applyProtection="1">
      <alignment vertical="center" shrinkToFit="1"/>
      <protection locked="0"/>
    </xf>
    <xf numFmtId="0" fontId="8" fillId="0" borderId="25" xfId="3" applyFont="1" applyFill="1" applyBorder="1" applyAlignment="1" applyProtection="1">
      <alignment vertical="center" shrinkToFit="1"/>
      <protection locked="0"/>
    </xf>
    <xf numFmtId="0" fontId="8" fillId="0" borderId="26" xfId="3" applyFont="1" applyFill="1" applyBorder="1" applyAlignment="1" applyProtection="1">
      <alignment vertical="center" shrinkToFit="1"/>
      <protection locked="0"/>
    </xf>
    <xf numFmtId="0" fontId="8" fillId="5" borderId="134" xfId="3" applyFont="1" applyFill="1" applyBorder="1" applyAlignment="1" applyProtection="1">
      <alignment vertical="center" shrinkToFit="1"/>
      <protection locked="0"/>
    </xf>
    <xf numFmtId="0" fontId="8" fillId="5" borderId="135" xfId="3" applyFont="1" applyFill="1" applyBorder="1" applyAlignment="1" applyProtection="1">
      <alignment vertical="center" shrinkToFit="1"/>
      <protection locked="0"/>
    </xf>
    <xf numFmtId="0" fontId="8" fillId="5" borderId="136" xfId="3" applyFont="1" applyFill="1" applyBorder="1" applyAlignment="1" applyProtection="1">
      <alignment vertical="center" shrinkToFit="1"/>
      <protection locked="0"/>
    </xf>
    <xf numFmtId="0" fontId="10" fillId="2" borderId="17" xfId="3" applyFont="1" applyFill="1" applyBorder="1" applyAlignment="1" applyProtection="1">
      <alignment horizontal="distributed" vertical="center" wrapText="1"/>
    </xf>
    <xf numFmtId="0" fontId="10" fillId="2" borderId="19" xfId="3" applyFont="1" applyFill="1" applyBorder="1" applyAlignment="1" applyProtection="1">
      <alignment horizontal="center" vertical="center"/>
    </xf>
    <xf numFmtId="0" fontId="10" fillId="2" borderId="20" xfId="3" applyFont="1" applyFill="1" applyBorder="1" applyAlignment="1" applyProtection="1">
      <alignment horizontal="center" vertical="center"/>
    </xf>
    <xf numFmtId="0" fontId="8" fillId="0" borderId="131" xfId="3" applyFont="1" applyFill="1" applyBorder="1" applyAlignment="1" applyProtection="1">
      <alignment horizontal="left" vertical="center" shrinkToFit="1"/>
      <protection locked="0"/>
    </xf>
    <xf numFmtId="0" fontId="8" fillId="0" borderId="148" xfId="3" applyFont="1" applyFill="1" applyBorder="1" applyAlignment="1" applyProtection="1">
      <alignment horizontal="left" vertical="center" shrinkToFit="1"/>
      <protection locked="0"/>
    </xf>
    <xf numFmtId="0" fontId="10" fillId="0" borderId="110" xfId="3" applyFont="1" applyFill="1" applyBorder="1" applyAlignment="1" applyProtection="1">
      <alignment horizontal="distributed" vertical="center" shrinkToFit="1"/>
      <protection locked="0"/>
    </xf>
    <xf numFmtId="0" fontId="10" fillId="0" borderId="111" xfId="3" applyFont="1" applyFill="1" applyBorder="1" applyAlignment="1" applyProtection="1">
      <alignment horizontal="distributed" vertical="center" shrinkToFit="1"/>
      <protection locked="0"/>
    </xf>
    <xf numFmtId="0" fontId="8" fillId="5" borderId="130" xfId="3" applyFont="1" applyFill="1" applyBorder="1" applyAlignment="1" applyProtection="1">
      <alignment horizontal="left" vertical="center" shrinkToFit="1"/>
      <protection locked="0"/>
    </xf>
    <xf numFmtId="0" fontId="8" fillId="5" borderId="131" xfId="3" applyFont="1" applyFill="1" applyBorder="1" applyAlignment="1" applyProtection="1">
      <alignment horizontal="left" vertical="center" shrinkToFit="1"/>
      <protection locked="0"/>
    </xf>
    <xf numFmtId="0" fontId="8" fillId="5" borderId="132" xfId="3" applyFont="1" applyFill="1" applyBorder="1" applyAlignment="1" applyProtection="1">
      <alignment horizontal="left" vertical="center" shrinkToFit="1"/>
      <protection locked="0"/>
    </xf>
    <xf numFmtId="177" fontId="8" fillId="5" borderId="130" xfId="3" applyNumberFormat="1" applyFont="1" applyFill="1" applyBorder="1" applyAlignment="1" applyProtection="1">
      <alignment horizontal="center" vertical="center" shrinkToFit="1"/>
      <protection locked="0"/>
    </xf>
    <xf numFmtId="177" fontId="8" fillId="5" borderId="131" xfId="3" applyNumberFormat="1" applyFont="1" applyFill="1" applyBorder="1" applyAlignment="1" applyProtection="1">
      <alignment horizontal="center" vertical="center" shrinkToFit="1"/>
      <protection locked="0"/>
    </xf>
    <xf numFmtId="177" fontId="8" fillId="5" borderId="132" xfId="3" applyNumberFormat="1" applyFont="1" applyFill="1" applyBorder="1" applyAlignment="1" applyProtection="1">
      <alignment horizontal="center" vertical="center" shrinkToFit="1"/>
      <protection locked="0"/>
    </xf>
    <xf numFmtId="178" fontId="8" fillId="5" borderId="130" xfId="3" applyNumberFormat="1" applyFont="1" applyFill="1" applyBorder="1" applyAlignment="1" applyProtection="1">
      <alignment horizontal="center" vertical="center" shrinkToFit="1"/>
      <protection locked="0"/>
    </xf>
    <xf numFmtId="178" fontId="8" fillId="5" borderId="131" xfId="3" applyNumberFormat="1" applyFont="1" applyFill="1" applyBorder="1" applyAlignment="1" applyProtection="1">
      <alignment horizontal="center" vertical="center" shrinkToFit="1"/>
      <protection locked="0"/>
    </xf>
    <xf numFmtId="178" fontId="8" fillId="5" borderId="132" xfId="3" applyNumberFormat="1" applyFont="1" applyFill="1" applyBorder="1" applyAlignment="1" applyProtection="1">
      <alignment horizontal="center" vertical="center" shrinkToFit="1"/>
      <protection locked="0"/>
    </xf>
    <xf numFmtId="178" fontId="49" fillId="0" borderId="23" xfId="3" applyNumberFormat="1" applyFont="1" applyFill="1" applyBorder="1" applyAlignment="1" applyProtection="1">
      <alignment horizontal="left" vertical="center" wrapText="1" shrinkToFit="1"/>
      <protection locked="0"/>
    </xf>
    <xf numFmtId="178" fontId="49" fillId="0" borderId="0" xfId="3" applyNumberFormat="1" applyFont="1" applyFill="1" applyBorder="1" applyAlignment="1" applyProtection="1">
      <alignment horizontal="left" vertical="center" shrinkToFit="1"/>
      <protection locked="0"/>
    </xf>
    <xf numFmtId="178" fontId="49" fillId="0" borderId="27" xfId="3" applyNumberFormat="1" applyFont="1" applyFill="1" applyBorder="1" applyAlignment="1" applyProtection="1">
      <alignment horizontal="left" vertical="center" shrinkToFit="1"/>
      <protection locked="0"/>
    </xf>
    <xf numFmtId="0" fontId="8" fillId="5" borderId="130" xfId="3" applyFont="1" applyFill="1" applyBorder="1" applyAlignment="1" applyProtection="1">
      <alignment horizontal="center" vertical="center" shrinkToFit="1"/>
    </xf>
    <xf numFmtId="0" fontId="8" fillId="5" borderId="131" xfId="3" applyFont="1" applyFill="1" applyBorder="1" applyAlignment="1" applyProtection="1">
      <alignment horizontal="center" vertical="center" shrinkToFit="1"/>
    </xf>
    <xf numFmtId="0" fontId="8" fillId="5" borderId="132" xfId="3" applyFont="1" applyFill="1" applyBorder="1" applyAlignment="1" applyProtection="1">
      <alignment horizontal="center" vertical="center" shrinkToFit="1"/>
    </xf>
    <xf numFmtId="49" fontId="8" fillId="5" borderId="130" xfId="3" applyNumberFormat="1" applyFont="1" applyFill="1" applyBorder="1" applyAlignment="1" applyProtection="1">
      <alignment horizontal="center" vertical="center" shrinkToFit="1"/>
      <protection locked="0"/>
    </xf>
    <xf numFmtId="49" fontId="8" fillId="5" borderId="131" xfId="3" applyNumberFormat="1" applyFont="1" applyFill="1" applyBorder="1" applyAlignment="1" applyProtection="1">
      <alignment horizontal="center" vertical="center" shrinkToFit="1"/>
      <protection locked="0"/>
    </xf>
    <xf numFmtId="49" fontId="8" fillId="5" borderId="132" xfId="3" applyNumberFormat="1" applyFont="1" applyFill="1" applyBorder="1" applyAlignment="1" applyProtection="1">
      <alignment horizontal="center" vertical="center" shrinkToFit="1"/>
      <protection locked="0"/>
    </xf>
    <xf numFmtId="0" fontId="8" fillId="0" borderId="27" xfId="3" applyFont="1" applyFill="1" applyBorder="1" applyAlignment="1" applyProtection="1">
      <alignment vertical="center" shrinkToFit="1"/>
      <protection locked="0"/>
    </xf>
    <xf numFmtId="0" fontId="8" fillId="5" borderId="137" xfId="3" applyFont="1" applyFill="1" applyBorder="1" applyAlignment="1" applyProtection="1">
      <alignment vertical="center" shrinkToFit="1"/>
      <protection locked="0"/>
    </xf>
    <xf numFmtId="49" fontId="8" fillId="5" borderId="31" xfId="3" applyNumberFormat="1" applyFont="1" applyFill="1" applyBorder="1" applyAlignment="1" applyProtection="1">
      <alignment horizontal="center" vertical="center" shrinkToFit="1"/>
      <protection locked="0"/>
    </xf>
    <xf numFmtId="49" fontId="8" fillId="5" borderId="32" xfId="3" applyNumberFormat="1" applyFont="1" applyFill="1" applyBorder="1" applyAlignment="1" applyProtection="1">
      <alignment horizontal="center" vertical="center" shrinkToFit="1"/>
      <protection locked="0"/>
    </xf>
    <xf numFmtId="49" fontId="8" fillId="5" borderId="35" xfId="3" applyNumberFormat="1" applyFont="1" applyFill="1" applyBorder="1" applyAlignment="1" applyProtection="1">
      <alignment horizontal="center" vertical="center" shrinkToFit="1"/>
      <protection locked="0"/>
    </xf>
    <xf numFmtId="49" fontId="10" fillId="2" borderId="21" xfId="3" applyNumberFormat="1" applyFont="1" applyFill="1" applyBorder="1" applyAlignment="1" applyProtection="1">
      <alignment horizontal="distributed" vertical="center" shrinkToFit="1"/>
    </xf>
    <xf numFmtId="49" fontId="10" fillId="2" borderId="22" xfId="3" applyNumberFormat="1" applyFont="1" applyFill="1" applyBorder="1" applyAlignment="1" applyProtection="1">
      <alignment horizontal="distributed" vertical="center" shrinkToFit="1"/>
    </xf>
    <xf numFmtId="0" fontId="8" fillId="0" borderId="0" xfId="3" applyFont="1" applyFill="1" applyBorder="1" applyAlignment="1" applyProtection="1">
      <alignment horizontal="left" vertical="center" shrinkToFit="1"/>
      <protection locked="0"/>
    </xf>
    <xf numFmtId="0" fontId="8" fillId="0" borderId="27" xfId="3" applyFont="1" applyFill="1" applyBorder="1" applyAlignment="1" applyProtection="1">
      <alignment horizontal="left" vertical="center" shrinkToFit="1"/>
      <protection locked="0"/>
    </xf>
    <xf numFmtId="49" fontId="10" fillId="2" borderId="25" xfId="3" applyNumberFormat="1" applyFont="1" applyFill="1" applyBorder="1" applyAlignment="1" applyProtection="1">
      <alignment horizontal="distributed" vertical="center" shrinkToFit="1"/>
    </xf>
    <xf numFmtId="49" fontId="10" fillId="2" borderId="26" xfId="3" applyNumberFormat="1" applyFont="1" applyFill="1" applyBorder="1" applyAlignment="1" applyProtection="1">
      <alignment horizontal="distributed" vertical="center" shrinkToFit="1"/>
    </xf>
    <xf numFmtId="49" fontId="10" fillId="2" borderId="0" xfId="3" applyNumberFormat="1" applyFont="1" applyFill="1" applyBorder="1" applyAlignment="1" applyProtection="1">
      <alignment horizontal="distributed" vertical="center" shrinkToFit="1"/>
    </xf>
    <xf numFmtId="49" fontId="10" fillId="2" borderId="27" xfId="3" applyNumberFormat="1" applyFont="1" applyFill="1" applyBorder="1" applyAlignment="1" applyProtection="1">
      <alignment horizontal="distributed" vertical="center" shrinkToFit="1"/>
    </xf>
    <xf numFmtId="49" fontId="10" fillId="2" borderId="23" xfId="3" applyNumberFormat="1" applyFont="1" applyFill="1" applyBorder="1" applyAlignment="1" applyProtection="1">
      <alignment horizontal="distributed" vertical="center" shrinkToFit="1"/>
    </xf>
    <xf numFmtId="49" fontId="10" fillId="2" borderId="24" xfId="3" applyNumberFormat="1" applyFont="1" applyFill="1" applyBorder="1" applyAlignment="1" applyProtection="1">
      <alignment horizontal="distributed" vertical="center" shrinkToFit="1"/>
    </xf>
    <xf numFmtId="0" fontId="8" fillId="2" borderId="0" xfId="3" applyFont="1" applyFill="1" applyAlignment="1" applyProtection="1">
      <alignment horizontal="left" vertical="top" wrapText="1"/>
      <protection locked="0"/>
    </xf>
    <xf numFmtId="0" fontId="8" fillId="5" borderId="130" xfId="3" applyFont="1" applyFill="1" applyBorder="1" applyAlignment="1" applyProtection="1">
      <alignment horizontal="center" vertical="center"/>
    </xf>
    <xf numFmtId="0" fontId="8" fillId="5" borderId="131" xfId="3" applyFont="1" applyFill="1" applyBorder="1" applyAlignment="1" applyProtection="1">
      <alignment horizontal="center" vertical="center"/>
    </xf>
    <xf numFmtId="0" fontId="8" fillId="5" borderId="132" xfId="3" applyFont="1" applyFill="1" applyBorder="1" applyAlignment="1" applyProtection="1">
      <alignment horizontal="center" vertical="center"/>
    </xf>
    <xf numFmtId="0" fontId="61" fillId="0" borderId="16" xfId="3" applyFont="1" applyFill="1" applyBorder="1" applyAlignment="1" applyProtection="1">
      <alignment horizontal="left" vertical="center" wrapText="1"/>
    </xf>
    <xf numFmtId="0" fontId="61" fillId="0" borderId="17" xfId="3" applyFont="1" applyFill="1" applyBorder="1" applyAlignment="1" applyProtection="1">
      <alignment horizontal="left" vertical="center" wrapText="1"/>
    </xf>
    <xf numFmtId="176" fontId="8" fillId="5" borderId="130" xfId="3" applyNumberFormat="1" applyFont="1" applyFill="1" applyBorder="1" applyAlignment="1" applyProtection="1">
      <alignment horizontal="center" vertical="center" shrinkToFit="1"/>
      <protection locked="0"/>
    </xf>
    <xf numFmtId="176" fontId="8" fillId="5" borderId="131" xfId="3" applyNumberFormat="1" applyFont="1" applyFill="1" applyBorder="1" applyAlignment="1" applyProtection="1">
      <alignment horizontal="center" vertical="center" shrinkToFit="1"/>
      <protection locked="0"/>
    </xf>
    <xf numFmtId="176" fontId="8" fillId="5" borderId="32" xfId="3" applyNumberFormat="1" applyFont="1" applyFill="1" applyBorder="1" applyAlignment="1" applyProtection="1">
      <alignment horizontal="center" vertical="center" shrinkToFit="1"/>
      <protection locked="0"/>
    </xf>
    <xf numFmtId="176" fontId="8" fillId="5" borderId="35" xfId="3" applyNumberFormat="1" applyFont="1" applyFill="1" applyBorder="1" applyAlignment="1" applyProtection="1">
      <alignment horizontal="center" vertical="center" shrinkToFit="1"/>
      <protection locked="0"/>
    </xf>
    <xf numFmtId="177" fontId="8" fillId="5" borderId="32" xfId="3" applyNumberFormat="1" applyFont="1" applyFill="1" applyBorder="1" applyAlignment="1" applyProtection="1">
      <alignment horizontal="center" vertical="center" shrinkToFit="1"/>
      <protection locked="0"/>
    </xf>
    <xf numFmtId="177" fontId="8" fillId="5" borderId="35" xfId="3" applyNumberFormat="1" applyFont="1" applyFill="1" applyBorder="1" applyAlignment="1" applyProtection="1">
      <alignment horizontal="center" vertical="center" shrinkToFit="1"/>
      <protection locked="0"/>
    </xf>
    <xf numFmtId="0" fontId="11" fillId="2" borderId="25" xfId="3" applyFont="1" applyFill="1" applyBorder="1" applyAlignment="1" applyProtection="1">
      <alignment horizontal="left" vertical="center" wrapText="1"/>
    </xf>
    <xf numFmtId="0" fontId="11" fillId="2" borderId="16" xfId="3" applyFont="1" applyFill="1" applyBorder="1" applyAlignment="1" applyProtection="1">
      <alignment horizontal="left" vertical="center" wrapText="1"/>
    </xf>
    <xf numFmtId="0" fontId="11" fillId="2" borderId="17" xfId="3" applyFont="1" applyFill="1" applyBorder="1" applyAlignment="1" applyProtection="1">
      <alignment horizontal="left" vertical="center" wrapText="1"/>
    </xf>
    <xf numFmtId="49" fontId="10" fillId="2" borderId="16" xfId="3" applyNumberFormat="1" applyFont="1" applyFill="1" applyBorder="1" applyAlignment="1" applyProtection="1">
      <alignment horizontal="center" vertical="center" shrinkToFit="1"/>
    </xf>
    <xf numFmtId="0" fontId="12" fillId="2" borderId="8" xfId="3" applyFont="1" applyFill="1" applyBorder="1" applyAlignment="1" applyProtection="1">
      <alignment horizontal="center" vertical="center"/>
    </xf>
    <xf numFmtId="0" fontId="13" fillId="2" borderId="5" xfId="3" applyFont="1" applyFill="1" applyBorder="1" applyAlignment="1" applyProtection="1">
      <alignment horizontal="center" vertical="center" wrapText="1"/>
      <protection locked="0"/>
    </xf>
    <xf numFmtId="0" fontId="13" fillId="2" borderId="3" xfId="3" applyFont="1" applyFill="1" applyBorder="1" applyAlignment="1" applyProtection="1">
      <alignment horizontal="center" vertical="center" wrapText="1"/>
      <protection locked="0"/>
    </xf>
    <xf numFmtId="0" fontId="53" fillId="13" borderId="112" xfId="3" applyFont="1" applyFill="1" applyBorder="1" applyAlignment="1" applyProtection="1">
      <alignment horizontal="center" vertical="center"/>
    </xf>
    <xf numFmtId="0" fontId="53" fillId="13" borderId="16" xfId="3" applyFont="1" applyFill="1" applyBorder="1" applyAlignment="1" applyProtection="1">
      <alignment horizontal="center" vertical="center"/>
    </xf>
    <xf numFmtId="0" fontId="23" fillId="2" borderId="55" xfId="3" applyFont="1" applyFill="1" applyBorder="1" applyAlignment="1" applyProtection="1">
      <alignment vertical="center" shrinkToFit="1"/>
    </xf>
    <xf numFmtId="0" fontId="23" fillId="2" borderId="101" xfId="3" applyFont="1" applyFill="1" applyBorder="1" applyAlignment="1" applyProtection="1">
      <alignment vertical="center" shrinkToFit="1"/>
    </xf>
    <xf numFmtId="0" fontId="23" fillId="2" borderId="65" xfId="3" applyFont="1" applyFill="1" applyBorder="1" applyAlignment="1" applyProtection="1">
      <alignment vertical="center" shrinkToFit="1"/>
    </xf>
    <xf numFmtId="0" fontId="23" fillId="2" borderId="85" xfId="3" applyFont="1" applyFill="1" applyBorder="1" applyAlignment="1" applyProtection="1">
      <alignment vertical="center" shrinkToFit="1"/>
    </xf>
    <xf numFmtId="0" fontId="19" fillId="2" borderId="100" xfId="3" applyFont="1" applyFill="1" applyBorder="1" applyAlignment="1" applyProtection="1">
      <alignment vertical="center" shrinkToFit="1"/>
    </xf>
    <xf numFmtId="0" fontId="19" fillId="2" borderId="55" xfId="3" applyFont="1" applyFill="1" applyBorder="1" applyAlignment="1" applyProtection="1">
      <alignment vertical="center" shrinkToFit="1"/>
    </xf>
    <xf numFmtId="0" fontId="19" fillId="2" borderId="101" xfId="3" applyFont="1" applyFill="1" applyBorder="1" applyAlignment="1" applyProtection="1">
      <alignment vertical="center" shrinkToFit="1"/>
    </xf>
    <xf numFmtId="0" fontId="19" fillId="2" borderId="13" xfId="3" applyFont="1" applyFill="1" applyBorder="1" applyAlignment="1" applyProtection="1">
      <alignment vertical="center" shrinkToFit="1"/>
    </xf>
    <xf numFmtId="0" fontId="19" fillId="2" borderId="0" xfId="3" applyFont="1" applyFill="1" applyBorder="1" applyAlignment="1" applyProtection="1">
      <alignment vertical="center" shrinkToFit="1"/>
    </xf>
    <xf numFmtId="0" fontId="19" fillId="2" borderId="12" xfId="3" applyFont="1" applyFill="1" applyBorder="1" applyAlignment="1" applyProtection="1">
      <alignment vertical="center" shrinkToFit="1"/>
    </xf>
    <xf numFmtId="49" fontId="19" fillId="6" borderId="3" xfId="3" applyNumberFormat="1" applyFont="1" applyFill="1" applyBorder="1" applyAlignment="1" applyProtection="1">
      <alignment horizontal="center" vertical="center"/>
    </xf>
    <xf numFmtId="49" fontId="19" fillId="6" borderId="1" xfId="3" applyNumberFormat="1" applyFont="1" applyFill="1" applyBorder="1" applyAlignment="1" applyProtection="1">
      <alignment horizontal="center" vertical="center"/>
    </xf>
    <xf numFmtId="49" fontId="19" fillId="0" borderId="13" xfId="3" applyNumberFormat="1" applyFont="1" applyFill="1" applyBorder="1" applyAlignment="1" applyProtection="1">
      <alignment horizontal="center" vertical="center"/>
    </xf>
    <xf numFmtId="49" fontId="19" fillId="0" borderId="12" xfId="3" applyNumberFormat="1" applyFont="1" applyFill="1" applyBorder="1" applyAlignment="1" applyProtection="1">
      <alignment horizontal="center" vertical="center"/>
    </xf>
    <xf numFmtId="49" fontId="19" fillId="0" borderId="4" xfId="3" applyNumberFormat="1" applyFont="1" applyFill="1" applyBorder="1" applyAlignment="1" applyProtection="1">
      <alignment horizontal="center" vertical="center"/>
    </xf>
    <xf numFmtId="49" fontId="19" fillId="0" borderId="10" xfId="3" applyNumberFormat="1" applyFont="1" applyFill="1" applyBorder="1" applyAlignment="1" applyProtection="1">
      <alignment horizontal="center" vertical="center"/>
    </xf>
    <xf numFmtId="0" fontId="43" fillId="2" borderId="100" xfId="3" applyFont="1" applyFill="1" applyBorder="1" applyAlignment="1" applyProtection="1">
      <alignment horizontal="center" vertical="center" wrapText="1"/>
    </xf>
    <xf numFmtId="0" fontId="43" fillId="2" borderId="55" xfId="3" applyFont="1" applyFill="1" applyBorder="1" applyAlignment="1" applyProtection="1">
      <alignment horizontal="center" vertical="center" wrapText="1"/>
    </xf>
    <xf numFmtId="0" fontId="43" fillId="2" borderId="84" xfId="3" applyFont="1" applyFill="1" applyBorder="1" applyAlignment="1" applyProtection="1">
      <alignment horizontal="center" vertical="center" wrapText="1"/>
    </xf>
    <xf numFmtId="0" fontId="43" fillId="2" borderId="65" xfId="3" applyFont="1" applyFill="1" applyBorder="1" applyAlignment="1" applyProtection="1">
      <alignment horizontal="center" vertical="center" wrapText="1"/>
    </xf>
    <xf numFmtId="0" fontId="19" fillId="2" borderId="100" xfId="3" applyFont="1" applyFill="1" applyBorder="1" applyAlignment="1" applyProtection="1">
      <alignment vertical="center" wrapText="1" shrinkToFit="1"/>
    </xf>
    <xf numFmtId="0" fontId="19" fillId="2" borderId="55" xfId="3" applyFont="1" applyFill="1" applyBorder="1" applyAlignment="1" applyProtection="1">
      <alignment vertical="center" wrapText="1" shrinkToFit="1"/>
    </xf>
    <xf numFmtId="0" fontId="19" fillId="2" borderId="101" xfId="3" applyFont="1" applyFill="1" applyBorder="1" applyAlignment="1" applyProtection="1">
      <alignment vertical="center" wrapText="1" shrinkToFit="1"/>
    </xf>
    <xf numFmtId="0" fontId="19" fillId="2" borderId="84" xfId="3" applyFont="1" applyFill="1" applyBorder="1" applyAlignment="1" applyProtection="1">
      <alignment vertical="center" wrapText="1" shrinkToFit="1"/>
    </xf>
    <xf numFmtId="0" fontId="19" fillId="2" borderId="65" xfId="3" applyFont="1" applyFill="1" applyBorder="1" applyAlignment="1" applyProtection="1">
      <alignment vertical="center" wrapText="1" shrinkToFit="1"/>
    </xf>
    <xf numFmtId="0" fontId="19" fillId="2" borderId="85" xfId="3" applyFont="1" applyFill="1" applyBorder="1" applyAlignment="1" applyProtection="1">
      <alignment vertical="center" wrapText="1" shrinkToFit="1"/>
    </xf>
    <xf numFmtId="0" fontId="19" fillId="2" borderId="7" xfId="3" applyFont="1" applyFill="1" applyBorder="1" applyAlignment="1" applyProtection="1">
      <alignment vertical="center" shrinkToFit="1"/>
    </xf>
    <xf numFmtId="0" fontId="19" fillId="2" borderId="9" xfId="3" applyFont="1" applyFill="1" applyBorder="1" applyAlignment="1" applyProtection="1">
      <alignment vertical="center" shrinkToFit="1"/>
    </xf>
    <xf numFmtId="0" fontId="19" fillId="2" borderId="6" xfId="3" applyFont="1" applyFill="1" applyBorder="1" applyAlignment="1" applyProtection="1">
      <alignment vertical="center" shrinkToFit="1"/>
    </xf>
    <xf numFmtId="0" fontId="19" fillId="2" borderId="84" xfId="3" applyFont="1" applyFill="1" applyBorder="1" applyAlignment="1" applyProtection="1">
      <alignment vertical="center" shrinkToFit="1"/>
    </xf>
    <xf numFmtId="0" fontId="19" fillId="2" borderId="65" xfId="3" applyFont="1" applyFill="1" applyBorder="1" applyAlignment="1" applyProtection="1">
      <alignment vertical="center" shrinkToFit="1"/>
    </xf>
    <xf numFmtId="0" fontId="19" fillId="2" borderId="85" xfId="3" applyFont="1" applyFill="1" applyBorder="1" applyAlignment="1" applyProtection="1">
      <alignment vertical="center" shrinkToFit="1"/>
    </xf>
    <xf numFmtId="49" fontId="23" fillId="4" borderId="9" xfId="3" applyNumberFormat="1" applyFont="1" applyFill="1" applyBorder="1" applyAlignment="1" applyProtection="1">
      <alignment horizontal="center" vertical="center"/>
    </xf>
    <xf numFmtId="49" fontId="23" fillId="4" borderId="6" xfId="3" applyNumberFormat="1" applyFont="1" applyFill="1" applyBorder="1" applyAlignment="1" applyProtection="1">
      <alignment horizontal="center" vertical="center"/>
    </xf>
    <xf numFmtId="49" fontId="23" fillId="4" borderId="11" xfId="3" applyNumberFormat="1" applyFont="1" applyFill="1" applyBorder="1" applyAlignment="1" applyProtection="1">
      <alignment horizontal="center" vertical="center"/>
    </xf>
    <xf numFmtId="49" fontId="23" fillId="4" borderId="10" xfId="3" applyNumberFormat="1" applyFont="1" applyFill="1" applyBorder="1" applyAlignment="1" applyProtection="1">
      <alignment horizontal="center" vertical="center"/>
    </xf>
    <xf numFmtId="0" fontId="46" fillId="0" borderId="0" xfId="3" applyFont="1" applyFill="1" applyBorder="1" applyAlignment="1" applyProtection="1">
      <alignment horizontal="center" vertical="center"/>
    </xf>
    <xf numFmtId="49" fontId="23" fillId="6" borderId="7" xfId="3" applyNumberFormat="1" applyFont="1" applyFill="1" applyBorder="1" applyAlignment="1" applyProtection="1">
      <alignment horizontal="center" vertical="center" textRotation="255"/>
    </xf>
    <xf numFmtId="49" fontId="23" fillId="6" borderId="9" xfId="3" applyNumberFormat="1" applyFont="1" applyFill="1" applyBorder="1" applyAlignment="1" applyProtection="1">
      <alignment horizontal="center" vertical="center" textRotation="255"/>
    </xf>
    <xf numFmtId="49" fontId="23" fillId="6" borderId="6" xfId="3" applyNumberFormat="1" applyFont="1" applyFill="1" applyBorder="1" applyAlignment="1" applyProtection="1">
      <alignment horizontal="center" vertical="center" textRotation="255"/>
    </xf>
    <xf numFmtId="49" fontId="23" fillId="6" borderId="13" xfId="3" applyNumberFormat="1" applyFont="1" applyFill="1" applyBorder="1" applyAlignment="1" applyProtection="1">
      <alignment horizontal="center" vertical="center" textRotation="255"/>
    </xf>
    <xf numFmtId="49" fontId="23" fillId="6" borderId="0" xfId="3" applyNumberFormat="1" applyFont="1" applyFill="1" applyBorder="1" applyAlignment="1" applyProtection="1">
      <alignment horizontal="center" vertical="center" textRotation="255"/>
    </xf>
    <xf numFmtId="49" fontId="23" fillId="6" borderId="12" xfId="3" applyNumberFormat="1" applyFont="1" applyFill="1" applyBorder="1" applyAlignment="1" applyProtection="1">
      <alignment horizontal="center" vertical="center" textRotation="255"/>
    </xf>
    <xf numFmtId="49" fontId="23" fillId="6" borderId="4" xfId="3" applyNumberFormat="1" applyFont="1" applyFill="1" applyBorder="1" applyAlignment="1" applyProtection="1">
      <alignment horizontal="center" vertical="center" textRotation="255"/>
    </xf>
    <xf numFmtId="49" fontId="23" fillId="6" borderId="11" xfId="3" applyNumberFormat="1" applyFont="1" applyFill="1" applyBorder="1" applyAlignment="1" applyProtection="1">
      <alignment horizontal="center" vertical="center" textRotation="255"/>
    </xf>
    <xf numFmtId="49" fontId="23" fillId="6" borderId="10" xfId="3" applyNumberFormat="1" applyFont="1" applyFill="1" applyBorder="1" applyAlignment="1" applyProtection="1">
      <alignment horizontal="center" vertical="center" textRotation="255"/>
    </xf>
    <xf numFmtId="49" fontId="23" fillId="0" borderId="31" xfId="3" applyNumberFormat="1" applyFont="1" applyFill="1" applyBorder="1" applyAlignment="1" applyProtection="1">
      <alignment horizontal="left" vertical="center" wrapText="1"/>
    </xf>
    <xf numFmtId="49" fontId="23" fillId="0" borderId="32" xfId="3" applyNumberFormat="1" applyFont="1" applyFill="1" applyBorder="1" applyAlignment="1" applyProtection="1">
      <alignment horizontal="left" vertical="center"/>
    </xf>
    <xf numFmtId="49" fontId="23" fillId="0" borderId="35" xfId="3" applyNumberFormat="1" applyFont="1" applyFill="1" applyBorder="1" applyAlignment="1" applyProtection="1">
      <alignment horizontal="left" vertical="center"/>
    </xf>
    <xf numFmtId="49" fontId="23" fillId="0" borderId="40" xfId="3" applyNumberFormat="1" applyFont="1" applyFill="1" applyBorder="1" applyAlignment="1" applyProtection="1">
      <alignment horizontal="left" vertical="center"/>
    </xf>
    <xf numFmtId="49" fontId="23" fillId="0" borderId="0" xfId="3" applyNumberFormat="1" applyFont="1" applyFill="1" applyBorder="1" applyAlignment="1" applyProtection="1">
      <alignment horizontal="left" vertical="center"/>
    </xf>
    <xf numFmtId="49" fontId="23" fillId="0" borderId="43" xfId="3" applyNumberFormat="1" applyFont="1" applyFill="1" applyBorder="1" applyAlignment="1" applyProtection="1">
      <alignment horizontal="left" vertical="center"/>
    </xf>
    <xf numFmtId="49" fontId="23" fillId="0" borderId="47" xfId="3" applyNumberFormat="1" applyFont="1" applyFill="1" applyBorder="1" applyAlignment="1" applyProtection="1">
      <alignment horizontal="left" vertical="center"/>
    </xf>
    <xf numFmtId="49" fontId="23" fillId="0" borderId="48" xfId="3" applyNumberFormat="1" applyFont="1" applyFill="1" applyBorder="1" applyAlignment="1" applyProtection="1">
      <alignment horizontal="left" vertical="center"/>
    </xf>
    <xf numFmtId="49" fontId="23" fillId="0" borderId="51" xfId="3" applyNumberFormat="1" applyFont="1" applyFill="1" applyBorder="1" applyAlignment="1" applyProtection="1">
      <alignment horizontal="left" vertical="center"/>
    </xf>
    <xf numFmtId="49" fontId="23" fillId="0" borderId="7" xfId="3" applyNumberFormat="1" applyFont="1" applyFill="1" applyBorder="1" applyAlignment="1" applyProtection="1">
      <alignment horizontal="left" vertical="center" wrapText="1"/>
    </xf>
    <xf numFmtId="49" fontId="23" fillId="0" borderId="9" xfId="3" applyNumberFormat="1" applyFont="1" applyFill="1" applyBorder="1" applyAlignment="1" applyProtection="1">
      <alignment horizontal="left" vertical="center"/>
    </xf>
    <xf numFmtId="49" fontId="23" fillId="0" borderId="6" xfId="3" applyNumberFormat="1" applyFont="1" applyFill="1" applyBorder="1" applyAlignment="1" applyProtection="1">
      <alignment horizontal="left" vertical="center"/>
    </xf>
    <xf numFmtId="49" fontId="23" fillId="0" borderId="13" xfId="3" applyNumberFormat="1" applyFont="1" applyFill="1" applyBorder="1" applyAlignment="1" applyProtection="1">
      <alignment horizontal="left" vertical="center"/>
    </xf>
    <xf numFmtId="49" fontId="23" fillId="0" borderId="12" xfId="3" applyNumberFormat="1" applyFont="1" applyFill="1" applyBorder="1" applyAlignment="1" applyProtection="1">
      <alignment horizontal="left" vertical="center"/>
    </xf>
    <xf numFmtId="49" fontId="23" fillId="0" borderId="4" xfId="3" applyNumberFormat="1" applyFont="1" applyFill="1" applyBorder="1" applyAlignment="1" applyProtection="1">
      <alignment horizontal="left" vertical="center"/>
    </xf>
    <xf numFmtId="49" fontId="23" fillId="0" borderId="11" xfId="3" applyNumberFormat="1" applyFont="1" applyFill="1" applyBorder="1" applyAlignment="1" applyProtection="1">
      <alignment horizontal="left" vertical="center"/>
    </xf>
    <xf numFmtId="49" fontId="23" fillId="0" borderId="10" xfId="3" applyNumberFormat="1" applyFont="1" applyFill="1" applyBorder="1" applyAlignment="1" applyProtection="1">
      <alignment horizontal="left" vertical="center"/>
    </xf>
    <xf numFmtId="49" fontId="23" fillId="0" borderId="9" xfId="3" applyNumberFormat="1" applyFont="1" applyFill="1" applyBorder="1" applyAlignment="1" applyProtection="1">
      <alignment horizontal="left" vertical="center" wrapText="1"/>
    </xf>
    <xf numFmtId="49" fontId="23" fillId="0" borderId="6" xfId="3" applyNumberFormat="1" applyFont="1" applyFill="1" applyBorder="1" applyAlignment="1" applyProtection="1">
      <alignment horizontal="left" vertical="center" wrapText="1"/>
    </xf>
    <xf numFmtId="49" fontId="23" fillId="0" borderId="13" xfId="3" applyNumberFormat="1" applyFont="1" applyFill="1" applyBorder="1" applyAlignment="1" applyProtection="1">
      <alignment horizontal="left" vertical="center" wrapText="1"/>
    </xf>
    <xf numFmtId="49" fontId="23" fillId="0" borderId="0" xfId="3" applyNumberFormat="1" applyFont="1" applyFill="1" applyBorder="1" applyAlignment="1" applyProtection="1">
      <alignment horizontal="left" vertical="center" wrapText="1"/>
    </xf>
    <xf numFmtId="49" fontId="23" fillId="0" borderId="12" xfId="3" applyNumberFormat="1" applyFont="1" applyFill="1" applyBorder="1" applyAlignment="1" applyProtection="1">
      <alignment horizontal="left" vertical="center" wrapText="1"/>
    </xf>
    <xf numFmtId="49" fontId="23" fillId="0" borderId="4" xfId="3" applyNumberFormat="1" applyFont="1" applyFill="1" applyBorder="1" applyAlignment="1" applyProtection="1">
      <alignment horizontal="left" vertical="center" wrapText="1"/>
    </xf>
    <xf numFmtId="49" fontId="23" fillId="0" borderId="11" xfId="3" applyNumberFormat="1" applyFont="1" applyFill="1" applyBorder="1" applyAlignment="1" applyProtection="1">
      <alignment horizontal="left" vertical="center" wrapText="1"/>
    </xf>
    <xf numFmtId="49" fontId="23" fillId="0" borderId="10" xfId="3" applyNumberFormat="1" applyFont="1" applyFill="1" applyBorder="1" applyAlignment="1" applyProtection="1">
      <alignment horizontal="left" vertical="center" wrapText="1"/>
    </xf>
    <xf numFmtId="49" fontId="23" fillId="14" borderId="0" xfId="3" applyNumberFormat="1" applyFont="1" applyFill="1" applyBorder="1" applyAlignment="1" applyProtection="1">
      <alignment horizontal="center" vertical="center" wrapText="1"/>
    </xf>
    <xf numFmtId="0" fontId="23" fillId="2" borderId="55" xfId="3" applyFont="1" applyFill="1" applyBorder="1" applyAlignment="1" applyProtection="1">
      <alignment vertical="center" wrapText="1"/>
    </xf>
    <xf numFmtId="0" fontId="23" fillId="2" borderId="101" xfId="3" applyFont="1" applyFill="1" applyBorder="1" applyAlignment="1" applyProtection="1">
      <alignment vertical="center" wrapText="1"/>
    </xf>
    <xf numFmtId="0" fontId="23" fillId="2" borderId="65" xfId="3" applyFont="1" applyFill="1" applyBorder="1" applyAlignment="1" applyProtection="1">
      <alignment vertical="center" wrapText="1"/>
    </xf>
    <xf numFmtId="0" fontId="23" fillId="2" borderId="85" xfId="3" applyFont="1" applyFill="1" applyBorder="1" applyAlignment="1" applyProtection="1">
      <alignment vertical="center" wrapText="1"/>
    </xf>
    <xf numFmtId="0" fontId="64" fillId="2" borderId="100" xfId="3" applyFont="1" applyFill="1" applyBorder="1" applyAlignment="1" applyProtection="1">
      <alignment vertical="center" wrapText="1" shrinkToFit="1"/>
    </xf>
    <xf numFmtId="0" fontId="64" fillId="2" borderId="55" xfId="3" applyFont="1" applyFill="1" applyBorder="1" applyAlignment="1" applyProtection="1">
      <alignment vertical="center" shrinkToFit="1"/>
    </xf>
    <xf numFmtId="0" fontId="64" fillId="2" borderId="101" xfId="3" applyFont="1" applyFill="1" applyBorder="1" applyAlignment="1" applyProtection="1">
      <alignment vertical="center" shrinkToFit="1"/>
    </xf>
    <xf numFmtId="0" fontId="64" fillId="2" borderId="84" xfId="3" applyFont="1" applyFill="1" applyBorder="1" applyAlignment="1" applyProtection="1">
      <alignment vertical="center" shrinkToFit="1"/>
    </xf>
    <xf numFmtId="0" fontId="64" fillId="2" borderId="65" xfId="3" applyFont="1" applyFill="1" applyBorder="1" applyAlignment="1" applyProtection="1">
      <alignment vertical="center" shrinkToFit="1"/>
    </xf>
    <xf numFmtId="0" fontId="64" fillId="2" borderId="85" xfId="3" applyFont="1" applyFill="1" applyBorder="1" applyAlignment="1" applyProtection="1">
      <alignment vertical="center" shrinkToFit="1"/>
    </xf>
    <xf numFmtId="49" fontId="23" fillId="4" borderId="1" xfId="3" applyNumberFormat="1" applyFont="1" applyFill="1" applyBorder="1" applyAlignment="1" applyProtection="1">
      <alignment horizontal="center" vertical="center"/>
    </xf>
    <xf numFmtId="49" fontId="64" fillId="0" borderId="0" xfId="3" applyNumberFormat="1" applyFont="1" applyFill="1" applyBorder="1" applyAlignment="1" applyProtection="1">
      <alignment horizontal="left" wrapText="1"/>
    </xf>
    <xf numFmtId="49" fontId="64" fillId="0" borderId="12" xfId="3" applyNumberFormat="1" applyFont="1" applyFill="1" applyBorder="1" applyAlignment="1" applyProtection="1">
      <alignment horizontal="left" wrapText="1"/>
    </xf>
    <xf numFmtId="49" fontId="64" fillId="0" borderId="11" xfId="3" applyNumberFormat="1" applyFont="1" applyFill="1" applyBorder="1" applyAlignment="1" applyProtection="1">
      <alignment horizontal="left" wrapText="1"/>
    </xf>
    <xf numFmtId="49" fontId="64" fillId="0" borderId="10" xfId="3" applyNumberFormat="1" applyFont="1" applyFill="1" applyBorder="1" applyAlignment="1" applyProtection="1">
      <alignment horizontal="left" wrapText="1"/>
    </xf>
    <xf numFmtId="49" fontId="23" fillId="4" borderId="1" xfId="3" applyNumberFormat="1" applyFont="1" applyFill="1" applyBorder="1" applyAlignment="1" applyProtection="1">
      <alignment horizontal="center" vertical="center" textRotation="255"/>
    </xf>
    <xf numFmtId="49" fontId="23" fillId="3" borderId="1" xfId="3" applyNumberFormat="1" applyFont="1" applyFill="1" applyBorder="1" applyAlignment="1" applyProtection="1">
      <alignment horizontal="distributed" vertical="center" wrapText="1"/>
    </xf>
    <xf numFmtId="49" fontId="64" fillId="0" borderId="1" xfId="6" applyNumberFormat="1" applyFont="1" applyFill="1" applyBorder="1" applyAlignment="1" applyProtection="1">
      <alignment horizontal="left" vertical="center" wrapText="1" shrinkToFit="1"/>
    </xf>
    <xf numFmtId="0" fontId="5" fillId="0" borderId="0" xfId="3" applyFill="1" applyBorder="1" applyAlignment="1" applyProtection="1">
      <alignment horizontal="center" vertical="center"/>
    </xf>
    <xf numFmtId="0" fontId="45" fillId="0" borderId="0" xfId="3" applyFont="1" applyBorder="1" applyAlignment="1" applyProtection="1">
      <alignment horizontal="center" vertical="center" wrapText="1"/>
    </xf>
    <xf numFmtId="0" fontId="19" fillId="2" borderId="13" xfId="3" applyFont="1" applyFill="1" applyBorder="1" applyAlignment="1" applyProtection="1">
      <alignment vertical="center" wrapText="1" shrinkToFit="1"/>
    </xf>
    <xf numFmtId="0" fontId="19" fillId="2" borderId="0" xfId="3" applyFont="1" applyFill="1" applyBorder="1" applyAlignment="1" applyProtection="1">
      <alignment vertical="center" wrapText="1" shrinkToFit="1"/>
    </xf>
    <xf numFmtId="0" fontId="19" fillId="2" borderId="12" xfId="3" applyFont="1" applyFill="1" applyBorder="1" applyAlignment="1" applyProtection="1">
      <alignment vertical="center" wrapText="1" shrinkToFit="1"/>
    </xf>
    <xf numFmtId="0" fontId="42" fillId="2" borderId="7" xfId="3" applyFont="1" applyFill="1" applyBorder="1" applyAlignment="1" applyProtection="1">
      <alignment horizontal="distributed" vertical="center" wrapText="1"/>
    </xf>
    <xf numFmtId="0" fontId="42" fillId="2" borderId="9" xfId="3" applyFont="1" applyFill="1" applyBorder="1" applyAlignment="1" applyProtection="1">
      <alignment horizontal="distributed" vertical="center" wrapText="1"/>
    </xf>
    <xf numFmtId="0" fontId="42" fillId="2" borderId="6" xfId="3" applyFont="1" applyFill="1" applyBorder="1" applyAlignment="1" applyProtection="1">
      <alignment horizontal="distributed" vertical="center" wrapText="1"/>
    </xf>
    <xf numFmtId="0" fontId="42" fillId="2" borderId="13" xfId="3" applyFont="1" applyFill="1" applyBorder="1" applyAlignment="1" applyProtection="1">
      <alignment horizontal="distributed" vertical="center" wrapText="1"/>
    </xf>
    <xf numFmtId="0" fontId="42" fillId="2" borderId="0" xfId="3" applyFont="1" applyFill="1" applyBorder="1" applyAlignment="1" applyProtection="1">
      <alignment horizontal="distributed" vertical="center" wrapText="1"/>
    </xf>
    <xf numFmtId="0" fontId="42" fillId="2" borderId="12" xfId="3" applyFont="1" applyFill="1" applyBorder="1" applyAlignment="1" applyProtection="1">
      <alignment horizontal="distributed" vertical="center" wrapText="1"/>
    </xf>
    <xf numFmtId="0" fontId="42" fillId="2" borderId="4" xfId="3" applyFont="1" applyFill="1" applyBorder="1" applyAlignment="1" applyProtection="1">
      <alignment horizontal="distributed" vertical="center" wrapText="1"/>
    </xf>
    <xf numFmtId="0" fontId="42" fillId="2" borderId="11" xfId="3" applyFont="1" applyFill="1" applyBorder="1" applyAlignment="1" applyProtection="1">
      <alignment horizontal="distributed" vertical="center" wrapText="1"/>
    </xf>
    <xf numFmtId="0" fontId="42" fillId="2" borderId="10" xfId="3" applyFont="1" applyFill="1" applyBorder="1" applyAlignment="1" applyProtection="1">
      <alignment horizontal="distributed" vertical="center" wrapText="1"/>
    </xf>
    <xf numFmtId="0" fontId="43" fillId="2" borderId="7" xfId="3" applyFont="1" applyFill="1" applyBorder="1" applyAlignment="1" applyProtection="1">
      <alignment horizontal="center" vertical="center" wrapText="1"/>
    </xf>
    <xf numFmtId="0" fontId="43" fillId="2" borderId="9" xfId="3" applyFont="1" applyFill="1" applyBorder="1" applyAlignment="1" applyProtection="1">
      <alignment horizontal="center" vertical="center" wrapText="1"/>
    </xf>
    <xf numFmtId="0" fontId="43" fillId="2" borderId="13" xfId="3" applyFont="1" applyFill="1" applyBorder="1" applyAlignment="1" applyProtection="1">
      <alignment horizontal="center" vertical="center" wrapText="1"/>
    </xf>
    <xf numFmtId="0" fontId="43" fillId="2" borderId="0" xfId="3" applyFont="1" applyFill="1" applyBorder="1" applyAlignment="1" applyProtection="1">
      <alignment horizontal="center" vertical="center" wrapText="1"/>
    </xf>
    <xf numFmtId="0" fontId="23" fillId="2" borderId="9" xfId="3" applyFont="1" applyFill="1" applyBorder="1" applyAlignment="1" applyProtection="1">
      <alignment vertical="center" shrinkToFit="1"/>
    </xf>
    <xf numFmtId="0" fontId="23" fillId="2" borderId="6" xfId="3" applyFont="1" applyFill="1" applyBorder="1" applyAlignment="1" applyProtection="1">
      <alignment vertical="center" shrinkToFit="1"/>
    </xf>
    <xf numFmtId="0" fontId="43" fillId="2" borderId="4" xfId="3" applyFont="1" applyFill="1" applyBorder="1" applyAlignment="1" applyProtection="1">
      <alignment horizontal="center" vertical="center" wrapText="1"/>
    </xf>
    <xf numFmtId="0" fontId="43" fillId="2" borderId="11" xfId="3" applyFont="1" applyFill="1" applyBorder="1" applyAlignment="1" applyProtection="1">
      <alignment horizontal="center" vertical="center" wrapText="1"/>
    </xf>
    <xf numFmtId="49" fontId="19" fillId="0" borderId="93" xfId="3" applyNumberFormat="1" applyFont="1" applyFill="1" applyBorder="1" applyAlignment="1" applyProtection="1">
      <alignment horizontal="center" vertical="center"/>
    </xf>
    <xf numFmtId="49" fontId="19" fillId="0" borderId="94" xfId="3" applyNumberFormat="1" applyFont="1" applyFill="1" applyBorder="1" applyAlignment="1" applyProtection="1">
      <alignment horizontal="center" vertical="center"/>
    </xf>
    <xf numFmtId="49" fontId="19" fillId="0" borderId="84" xfId="3" applyNumberFormat="1" applyFont="1" applyFill="1" applyBorder="1" applyAlignment="1" applyProtection="1">
      <alignment horizontal="center" vertical="center"/>
    </xf>
    <xf numFmtId="49" fontId="19" fillId="0" borderId="85" xfId="3" applyNumberFormat="1" applyFont="1" applyFill="1" applyBorder="1" applyAlignment="1" applyProtection="1">
      <alignment horizontal="center" vertical="center"/>
    </xf>
    <xf numFmtId="0" fontId="23" fillId="2" borderId="0" xfId="3" applyFont="1" applyFill="1" applyBorder="1" applyAlignment="1" applyProtection="1">
      <alignment vertical="center" shrinkToFit="1"/>
    </xf>
    <xf numFmtId="0" fontId="23" fillId="2" borderId="12" xfId="3" applyFont="1" applyFill="1" applyBorder="1" applyAlignment="1" applyProtection="1">
      <alignment vertical="center" shrinkToFit="1"/>
    </xf>
    <xf numFmtId="0" fontId="23" fillId="2" borderId="11" xfId="3" applyFont="1" applyFill="1" applyBorder="1" applyAlignment="1" applyProtection="1">
      <alignment vertical="center" shrinkToFit="1"/>
    </xf>
    <xf numFmtId="0" fontId="23" fillId="2" borderId="10" xfId="3" applyFont="1" applyFill="1" applyBorder="1" applyAlignment="1" applyProtection="1">
      <alignment vertical="center" shrinkToFit="1"/>
    </xf>
    <xf numFmtId="0" fontId="19" fillId="0" borderId="7" xfId="3" applyFont="1" applyFill="1" applyBorder="1" applyAlignment="1" applyProtection="1">
      <alignment vertical="center" wrapText="1" shrinkToFit="1"/>
    </xf>
    <xf numFmtId="0" fontId="19" fillId="0" borderId="9" xfId="3" applyFont="1" applyFill="1" applyBorder="1" applyAlignment="1" applyProtection="1">
      <alignment vertical="center" wrapText="1" shrinkToFit="1"/>
    </xf>
    <xf numFmtId="0" fontId="19" fillId="0" borderId="6" xfId="3" applyFont="1" applyFill="1" applyBorder="1" applyAlignment="1" applyProtection="1">
      <alignment vertical="center" wrapText="1" shrinkToFit="1"/>
    </xf>
    <xf numFmtId="0" fontId="19" fillId="0" borderId="13" xfId="3" applyFont="1" applyFill="1" applyBorder="1" applyAlignment="1" applyProtection="1">
      <alignment vertical="center" wrapText="1" shrinkToFit="1"/>
    </xf>
    <xf numFmtId="0" fontId="19" fillId="0" borderId="0" xfId="3" applyFont="1" applyFill="1" applyBorder="1" applyAlignment="1" applyProtection="1">
      <alignment vertical="center" wrapText="1" shrinkToFit="1"/>
    </xf>
    <xf numFmtId="0" fontId="19" fillId="0" borderId="12" xfId="3" applyFont="1" applyFill="1" applyBorder="1" applyAlignment="1" applyProtection="1">
      <alignment vertical="center" wrapText="1" shrinkToFit="1"/>
    </xf>
    <xf numFmtId="0" fontId="19" fillId="0" borderId="4" xfId="3" applyFont="1" applyFill="1" applyBorder="1" applyAlignment="1" applyProtection="1">
      <alignment vertical="center" wrapText="1" shrinkToFit="1"/>
    </xf>
    <xf numFmtId="0" fontId="19" fillId="0" borderId="11" xfId="3" applyFont="1" applyFill="1" applyBorder="1" applyAlignment="1" applyProtection="1">
      <alignment vertical="center" wrapText="1" shrinkToFit="1"/>
    </xf>
    <xf numFmtId="0" fontId="19" fillId="0" borderId="10" xfId="3" applyFont="1" applyFill="1" applyBorder="1" applyAlignment="1" applyProtection="1">
      <alignment vertical="center" wrapText="1" shrinkToFit="1"/>
    </xf>
    <xf numFmtId="49" fontId="19" fillId="7" borderId="55" xfId="3" applyNumberFormat="1" applyFont="1" applyFill="1" applyBorder="1" applyAlignment="1" applyProtection="1">
      <alignment horizontal="center" vertical="center" wrapText="1"/>
    </xf>
    <xf numFmtId="49" fontId="19" fillId="7" borderId="65" xfId="3" applyNumberFormat="1" applyFont="1" applyFill="1" applyBorder="1" applyAlignment="1" applyProtection="1">
      <alignment horizontal="center" vertical="center" wrapText="1"/>
    </xf>
    <xf numFmtId="49" fontId="19" fillId="6" borderId="39" xfId="3" applyNumberFormat="1" applyFont="1" applyFill="1" applyBorder="1" applyAlignment="1" applyProtection="1">
      <alignment horizontal="distributed" vertical="center"/>
      <protection locked="0"/>
    </xf>
    <xf numFmtId="49" fontId="73" fillId="10" borderId="70" xfId="3" applyNumberFormat="1" applyFont="1" applyFill="1" applyBorder="1" applyAlignment="1" applyProtection="1">
      <alignment horizontal="center" vertical="center" shrinkToFit="1"/>
      <protection locked="0"/>
    </xf>
    <xf numFmtId="49" fontId="73" fillId="10" borderId="55" xfId="3" applyNumberFormat="1" applyFont="1" applyFill="1" applyBorder="1" applyAlignment="1" applyProtection="1">
      <alignment horizontal="center" vertical="center" shrinkToFit="1"/>
      <protection locked="0"/>
    </xf>
    <xf numFmtId="49" fontId="73" fillId="10" borderId="64" xfId="3" applyNumberFormat="1" applyFont="1" applyFill="1" applyBorder="1" applyAlignment="1" applyProtection="1">
      <alignment horizontal="center" vertical="center" shrinkToFit="1"/>
      <protection locked="0"/>
    </xf>
    <xf numFmtId="49" fontId="73" fillId="10" borderId="65" xfId="3" applyNumberFormat="1" applyFont="1" applyFill="1" applyBorder="1" applyAlignment="1" applyProtection="1">
      <alignment horizontal="center" vertical="center" shrinkToFit="1"/>
      <protection locked="0"/>
    </xf>
    <xf numFmtId="49" fontId="19" fillId="6" borderId="83" xfId="3" applyNumberFormat="1" applyFont="1" applyFill="1" applyBorder="1" applyAlignment="1" applyProtection="1">
      <alignment horizontal="center" vertical="center"/>
    </xf>
    <xf numFmtId="49" fontId="19" fillId="0" borderId="7" xfId="3" applyNumberFormat="1" applyFont="1" applyFill="1" applyBorder="1" applyAlignment="1" applyProtection="1">
      <alignment horizontal="center" vertical="center"/>
    </xf>
    <xf numFmtId="49" fontId="19" fillId="0" borderId="6" xfId="3" applyNumberFormat="1" applyFont="1" applyFill="1" applyBorder="1" applyAlignment="1" applyProtection="1">
      <alignment horizontal="center" vertical="center"/>
    </xf>
    <xf numFmtId="49" fontId="19" fillId="0" borderId="28" xfId="3" applyNumberFormat="1" applyFont="1" applyFill="1" applyBorder="1" applyAlignment="1" applyProtection="1">
      <alignment horizontal="center" vertical="center"/>
    </xf>
    <xf numFmtId="49" fontId="19" fillId="0" borderId="30" xfId="3" applyNumberFormat="1" applyFont="1" applyFill="1" applyBorder="1" applyAlignment="1" applyProtection="1">
      <alignment horizontal="center" vertical="center"/>
    </xf>
    <xf numFmtId="49" fontId="72" fillId="10" borderId="55" xfId="3" applyNumberFormat="1" applyFont="1" applyFill="1" applyBorder="1" applyAlignment="1" applyProtection="1">
      <alignment horizontal="center" vertical="center" wrapText="1"/>
      <protection locked="0"/>
    </xf>
    <xf numFmtId="49" fontId="72" fillId="10" borderId="65" xfId="3" applyNumberFormat="1" applyFont="1" applyFill="1" applyBorder="1" applyAlignment="1" applyProtection="1">
      <alignment horizontal="center" vertical="center" wrapText="1"/>
      <protection locked="0"/>
    </xf>
    <xf numFmtId="49" fontId="19" fillId="7" borderId="73" xfId="3" applyNumberFormat="1" applyFont="1" applyFill="1" applyBorder="1" applyAlignment="1" applyProtection="1">
      <alignment horizontal="center" vertical="center" wrapText="1"/>
    </xf>
    <xf numFmtId="49" fontId="19" fillId="7" borderId="72" xfId="3" applyNumberFormat="1" applyFont="1" applyFill="1" applyBorder="1" applyAlignment="1" applyProtection="1">
      <alignment horizontal="center" vertical="center" wrapText="1"/>
    </xf>
    <xf numFmtId="49" fontId="31" fillId="2" borderId="70" xfId="3" applyNumberFormat="1" applyFont="1" applyFill="1" applyBorder="1" applyAlignment="1" applyProtection="1">
      <alignment horizontal="distributed" vertical="center" wrapText="1"/>
    </xf>
    <xf numFmtId="49" fontId="31" fillId="2" borderId="71" xfId="3" applyNumberFormat="1" applyFont="1" applyFill="1" applyBorder="1" applyAlignment="1" applyProtection="1">
      <alignment horizontal="distributed" vertical="center"/>
    </xf>
    <xf numFmtId="49" fontId="31" fillId="2" borderId="42" xfId="3" applyNumberFormat="1" applyFont="1" applyFill="1" applyBorder="1" applyAlignment="1" applyProtection="1">
      <alignment horizontal="distributed" vertical="center"/>
    </xf>
    <xf numFmtId="49" fontId="31" fillId="2" borderId="41" xfId="3" applyNumberFormat="1" applyFont="1" applyFill="1" applyBorder="1" applyAlignment="1" applyProtection="1">
      <alignment horizontal="distributed" vertical="center"/>
    </xf>
    <xf numFmtId="49" fontId="31" fillId="2" borderId="64" xfId="3" applyNumberFormat="1" applyFont="1" applyFill="1" applyBorder="1" applyAlignment="1" applyProtection="1">
      <alignment horizontal="distributed" vertical="center"/>
    </xf>
    <xf numFmtId="49" fontId="31" fillId="2" borderId="66" xfId="3" applyNumberFormat="1" applyFont="1" applyFill="1" applyBorder="1" applyAlignment="1" applyProtection="1">
      <alignment horizontal="distributed" vertical="center"/>
    </xf>
    <xf numFmtId="49" fontId="23" fillId="2" borderId="70" xfId="3" applyNumberFormat="1" applyFont="1" applyFill="1" applyBorder="1" applyAlignment="1" applyProtection="1">
      <alignment horizontal="center" vertical="center"/>
      <protection locked="0"/>
    </xf>
    <xf numFmtId="49" fontId="23" fillId="2" borderId="55" xfId="3" applyNumberFormat="1" applyFont="1" applyFill="1" applyBorder="1" applyAlignment="1" applyProtection="1">
      <alignment horizontal="center" vertical="center"/>
      <protection locked="0"/>
    </xf>
    <xf numFmtId="49" fontId="23" fillId="2" borderId="71" xfId="3" applyNumberFormat="1" applyFont="1" applyFill="1" applyBorder="1" applyAlignment="1" applyProtection="1">
      <alignment horizontal="center" vertical="center"/>
      <protection locked="0"/>
    </xf>
    <xf numFmtId="49" fontId="23" fillId="2" borderId="42" xfId="3" applyNumberFormat="1" applyFont="1" applyFill="1" applyBorder="1" applyAlignment="1" applyProtection="1">
      <alignment horizontal="center" vertical="center"/>
      <protection locked="0"/>
    </xf>
    <xf numFmtId="49" fontId="23" fillId="2" borderId="0" xfId="3" applyNumberFormat="1" applyFont="1" applyFill="1" applyBorder="1" applyAlignment="1" applyProtection="1">
      <alignment horizontal="center" vertical="center"/>
      <protection locked="0"/>
    </xf>
    <xf numFmtId="49" fontId="23" fillId="2" borderId="41" xfId="3" applyNumberFormat="1" applyFont="1" applyFill="1" applyBorder="1" applyAlignment="1" applyProtection="1">
      <alignment horizontal="center" vertical="center"/>
      <protection locked="0"/>
    </xf>
    <xf numFmtId="49" fontId="23" fillId="2" borderId="64" xfId="3" applyNumberFormat="1" applyFont="1" applyFill="1" applyBorder="1" applyAlignment="1" applyProtection="1">
      <alignment horizontal="center" vertical="center"/>
      <protection locked="0"/>
    </xf>
    <xf numFmtId="49" fontId="23" fillId="2" borderId="65" xfId="3" applyNumberFormat="1" applyFont="1" applyFill="1" applyBorder="1" applyAlignment="1" applyProtection="1">
      <alignment horizontal="center" vertical="center"/>
      <protection locked="0"/>
    </xf>
    <xf numFmtId="49" fontId="23" fillId="2" borderId="66" xfId="3" applyNumberFormat="1" applyFont="1" applyFill="1" applyBorder="1" applyAlignment="1" applyProtection="1">
      <alignment horizontal="center" vertical="center"/>
      <protection locked="0"/>
    </xf>
    <xf numFmtId="49" fontId="31" fillId="2" borderId="55" xfId="3" applyNumberFormat="1" applyFont="1" applyFill="1" applyBorder="1" applyAlignment="1" applyProtection="1">
      <alignment horizontal="center" shrinkToFit="1"/>
    </xf>
    <xf numFmtId="49" fontId="31" fillId="2" borderId="65" xfId="3" applyNumberFormat="1" applyFont="1" applyFill="1" applyBorder="1" applyAlignment="1" applyProtection="1">
      <alignment horizontal="center" shrinkToFit="1"/>
    </xf>
    <xf numFmtId="49" fontId="31" fillId="2" borderId="55" xfId="3" applyNumberFormat="1" applyFont="1" applyFill="1" applyBorder="1" applyAlignment="1" applyProtection="1">
      <alignment horizontal="center" shrinkToFit="1"/>
      <protection locked="0"/>
    </xf>
    <xf numFmtId="49" fontId="31" fillId="2" borderId="65" xfId="3" applyNumberFormat="1" applyFont="1" applyFill="1" applyBorder="1" applyAlignment="1" applyProtection="1">
      <alignment horizontal="center" shrinkToFit="1"/>
      <protection locked="0"/>
    </xf>
    <xf numFmtId="49" fontId="31" fillId="2" borderId="71" xfId="3" applyNumberFormat="1" applyFont="1" applyFill="1" applyBorder="1" applyAlignment="1" applyProtection="1">
      <alignment horizontal="center" shrinkToFit="1"/>
    </xf>
    <xf numFmtId="49" fontId="31" fillId="2" borderId="66" xfId="3" applyNumberFormat="1" applyFont="1" applyFill="1" applyBorder="1" applyAlignment="1" applyProtection="1">
      <alignment horizontal="center" shrinkToFit="1"/>
    </xf>
    <xf numFmtId="49" fontId="31" fillId="2" borderId="70" xfId="3" applyNumberFormat="1" applyFont="1" applyFill="1" applyBorder="1" applyAlignment="1" applyProtection="1">
      <alignment horizontal="center" shrinkToFit="1"/>
      <protection locked="0"/>
    </xf>
    <xf numFmtId="49" fontId="31" fillId="2" borderId="64" xfId="3" applyNumberFormat="1" applyFont="1" applyFill="1" applyBorder="1" applyAlignment="1" applyProtection="1">
      <alignment horizontal="center" shrinkToFit="1"/>
      <protection locked="0"/>
    </xf>
    <xf numFmtId="49" fontId="7" fillId="2" borderId="70" xfId="3" applyNumberFormat="1" applyFont="1" applyFill="1" applyBorder="1" applyAlignment="1" applyProtection="1">
      <alignment vertical="top"/>
      <protection locked="0"/>
    </xf>
    <xf numFmtId="49" fontId="7" fillId="2" borderId="55" xfId="3" applyNumberFormat="1" applyFont="1" applyFill="1" applyBorder="1" applyAlignment="1" applyProtection="1">
      <alignment vertical="top"/>
      <protection locked="0"/>
    </xf>
    <xf numFmtId="49" fontId="7" fillId="2" borderId="71" xfId="3" applyNumberFormat="1" applyFont="1" applyFill="1" applyBorder="1" applyAlignment="1" applyProtection="1">
      <alignment vertical="top"/>
      <protection locked="0"/>
    </xf>
    <xf numFmtId="49" fontId="7" fillId="2" borderId="42" xfId="3" applyNumberFormat="1" applyFont="1" applyFill="1" applyBorder="1" applyAlignment="1" applyProtection="1">
      <alignment vertical="top"/>
      <protection locked="0"/>
    </xf>
    <xf numFmtId="49" fontId="7" fillId="2" borderId="0" xfId="3" applyNumberFormat="1" applyFont="1" applyFill="1" applyBorder="1" applyAlignment="1" applyProtection="1">
      <alignment vertical="top"/>
      <protection locked="0"/>
    </xf>
    <xf numFmtId="49" fontId="7" fillId="2" borderId="41" xfId="3" applyNumberFormat="1" applyFont="1" applyFill="1" applyBorder="1" applyAlignment="1" applyProtection="1">
      <alignment vertical="top"/>
      <protection locked="0"/>
    </xf>
    <xf numFmtId="49" fontId="7" fillId="2" borderId="64" xfId="3" applyNumberFormat="1" applyFont="1" applyFill="1" applyBorder="1" applyAlignment="1" applyProtection="1">
      <alignment vertical="top"/>
      <protection locked="0"/>
    </xf>
    <xf numFmtId="49" fontId="7" fillId="2" borderId="65" xfId="3" applyNumberFormat="1" applyFont="1" applyFill="1" applyBorder="1" applyAlignment="1" applyProtection="1">
      <alignment vertical="top"/>
      <protection locked="0"/>
    </xf>
    <xf numFmtId="49" fontId="7" fillId="2" borderId="66" xfId="3" applyNumberFormat="1" applyFont="1" applyFill="1" applyBorder="1" applyAlignment="1" applyProtection="1">
      <alignment vertical="top"/>
      <protection locked="0"/>
    </xf>
    <xf numFmtId="49" fontId="7" fillId="2" borderId="70" xfId="3" applyNumberFormat="1" applyFont="1" applyFill="1" applyBorder="1" applyAlignment="1" applyProtection="1">
      <alignment horizontal="left" vertical="top" wrapText="1"/>
    </xf>
    <xf numFmtId="49" fontId="7" fillId="2" borderId="55" xfId="3" applyNumberFormat="1" applyFont="1" applyFill="1" applyBorder="1" applyAlignment="1" applyProtection="1">
      <alignment horizontal="left" vertical="top" wrapText="1"/>
    </xf>
    <xf numFmtId="49" fontId="7" fillId="2" borderId="64" xfId="3" applyNumberFormat="1" applyFont="1" applyFill="1" applyBorder="1" applyAlignment="1" applyProtection="1">
      <alignment horizontal="left" vertical="top" wrapText="1"/>
    </xf>
    <xf numFmtId="49" fontId="7" fillId="2" borderId="65" xfId="3" applyNumberFormat="1" applyFont="1" applyFill="1" applyBorder="1" applyAlignment="1" applyProtection="1">
      <alignment horizontal="left" vertical="top" wrapText="1"/>
    </xf>
    <xf numFmtId="49" fontId="23" fillId="2" borderId="78" xfId="3" applyNumberFormat="1" applyFont="1" applyFill="1" applyBorder="1" applyAlignment="1" applyProtection="1">
      <alignment horizontal="center" vertical="center"/>
    </xf>
    <xf numFmtId="49" fontId="23" fillId="2" borderId="77" xfId="3" applyNumberFormat="1" applyFont="1" applyFill="1" applyBorder="1" applyAlignment="1" applyProtection="1">
      <alignment horizontal="center" vertical="center"/>
    </xf>
    <xf numFmtId="49" fontId="31" fillId="2" borderId="55" xfId="3" applyNumberFormat="1" applyFont="1" applyFill="1" applyBorder="1" applyAlignment="1" applyProtection="1">
      <alignment horizontal="center" vertical="center"/>
      <protection locked="0"/>
    </xf>
    <xf numFmtId="49" fontId="31" fillId="2" borderId="71" xfId="3" applyNumberFormat="1" applyFont="1" applyFill="1" applyBorder="1" applyAlignment="1" applyProtection="1">
      <alignment horizontal="center" vertical="center"/>
      <protection locked="0"/>
    </xf>
    <xf numFmtId="49" fontId="31" fillId="2" borderId="65" xfId="3" applyNumberFormat="1" applyFont="1" applyFill="1" applyBorder="1" applyAlignment="1" applyProtection="1">
      <alignment horizontal="center" vertical="center"/>
      <protection locked="0"/>
    </xf>
    <xf numFmtId="49" fontId="31" fillId="2" borderId="66" xfId="3" applyNumberFormat="1" applyFont="1" applyFill="1" applyBorder="1" applyAlignment="1" applyProtection="1">
      <alignment horizontal="center" vertical="center"/>
      <protection locked="0"/>
    </xf>
    <xf numFmtId="49" fontId="23" fillId="2" borderId="32" xfId="3" applyNumberFormat="1" applyFont="1" applyFill="1" applyBorder="1" applyAlignment="1" applyProtection="1">
      <alignment horizontal="center" vertical="center"/>
    </xf>
    <xf numFmtId="49" fontId="23" fillId="2" borderId="48" xfId="3" applyNumberFormat="1" applyFont="1" applyFill="1" applyBorder="1" applyAlignment="1" applyProtection="1">
      <alignment horizontal="center" vertical="center"/>
    </xf>
    <xf numFmtId="49" fontId="23" fillId="2" borderId="33" xfId="3" applyNumberFormat="1" applyFont="1" applyFill="1" applyBorder="1" applyAlignment="1" applyProtection="1">
      <alignment horizontal="center" vertical="center"/>
    </xf>
    <xf numFmtId="49" fontId="23" fillId="2" borderId="49" xfId="3" applyNumberFormat="1" applyFont="1" applyFill="1" applyBorder="1" applyAlignment="1" applyProtection="1">
      <alignment horizontal="center" vertical="center"/>
    </xf>
    <xf numFmtId="49" fontId="7" fillId="3" borderId="34" xfId="3" applyNumberFormat="1" applyFont="1" applyFill="1" applyBorder="1" applyAlignment="1" applyProtection="1">
      <alignment horizontal="distributed" vertical="center"/>
    </xf>
    <xf numFmtId="49" fontId="7" fillId="3" borderId="32" xfId="3" applyNumberFormat="1" applyFont="1" applyFill="1" applyBorder="1" applyAlignment="1" applyProtection="1">
      <alignment horizontal="distributed" vertical="center"/>
    </xf>
    <xf numFmtId="49" fontId="7" fillId="3" borderId="33" xfId="3" applyNumberFormat="1" applyFont="1" applyFill="1" applyBorder="1" applyAlignment="1" applyProtection="1">
      <alignment horizontal="distributed" vertical="center"/>
    </xf>
    <xf numFmtId="49" fontId="7" fillId="3" borderId="50" xfId="3" applyNumberFormat="1" applyFont="1" applyFill="1" applyBorder="1" applyAlignment="1" applyProtection="1">
      <alignment horizontal="distributed" vertical="center"/>
    </xf>
    <xf numFmtId="49" fontId="7" fillId="3" borderId="48" xfId="3" applyNumberFormat="1" applyFont="1" applyFill="1" applyBorder="1" applyAlignment="1" applyProtection="1">
      <alignment horizontal="distributed" vertical="center"/>
    </xf>
    <xf numFmtId="49" fontId="7" fillId="3" borderId="49" xfId="3" applyNumberFormat="1" applyFont="1" applyFill="1" applyBorder="1" applyAlignment="1" applyProtection="1">
      <alignment horizontal="distributed" vertical="center"/>
    </xf>
    <xf numFmtId="49" fontId="71" fillId="10" borderId="32" xfId="3" applyNumberFormat="1" applyFont="1" applyFill="1" applyBorder="1" applyAlignment="1" applyProtection="1">
      <alignment horizontal="center" vertical="center"/>
      <protection locked="0"/>
    </xf>
    <xf numFmtId="49" fontId="71" fillId="10" borderId="35" xfId="3" applyNumberFormat="1" applyFont="1" applyFill="1" applyBorder="1" applyAlignment="1" applyProtection="1">
      <alignment horizontal="center" vertical="center"/>
      <protection locked="0"/>
    </xf>
    <xf numFmtId="49" fontId="71" fillId="10" borderId="48" xfId="3" applyNumberFormat="1" applyFont="1" applyFill="1" applyBorder="1" applyAlignment="1" applyProtection="1">
      <alignment horizontal="center" vertical="center"/>
      <protection locked="0"/>
    </xf>
    <xf numFmtId="49" fontId="71" fillId="10" borderId="51" xfId="3" applyNumberFormat="1" applyFont="1" applyFill="1" applyBorder="1" applyAlignment="1" applyProtection="1">
      <alignment horizontal="center" vertical="center"/>
      <protection locked="0"/>
    </xf>
    <xf numFmtId="49" fontId="31" fillId="2" borderId="78" xfId="3" applyNumberFormat="1" applyFont="1" applyFill="1" applyBorder="1" applyAlignment="1" applyProtection="1">
      <alignment horizontal="center" vertical="center" wrapText="1"/>
    </xf>
    <xf numFmtId="49" fontId="31" fillId="2" borderId="76" xfId="3" applyNumberFormat="1" applyFont="1" applyFill="1" applyBorder="1" applyAlignment="1" applyProtection="1">
      <alignment horizontal="center" vertical="center" wrapText="1"/>
    </xf>
    <xf numFmtId="49" fontId="31" fillId="2" borderId="77" xfId="3" applyNumberFormat="1" applyFont="1" applyFill="1" applyBorder="1" applyAlignment="1" applyProtection="1">
      <alignment horizontal="center" vertical="center" wrapText="1"/>
    </xf>
    <xf numFmtId="49" fontId="31" fillId="0" borderId="70" xfId="6" applyNumberFormat="1" applyFont="1" applyBorder="1" applyAlignment="1" applyProtection="1">
      <alignment horizontal="center" vertical="center" wrapText="1"/>
    </xf>
    <xf numFmtId="49" fontId="31" fillId="0" borderId="71" xfId="6" applyNumberFormat="1" applyFont="1" applyBorder="1" applyAlignment="1" applyProtection="1">
      <alignment horizontal="center" vertical="center" wrapText="1"/>
    </xf>
    <xf numFmtId="49" fontId="31" fillId="0" borderId="64" xfId="6" applyNumberFormat="1" applyFont="1" applyBorder="1" applyAlignment="1" applyProtection="1">
      <alignment horizontal="center" vertical="center" wrapText="1"/>
    </xf>
    <xf numFmtId="49" fontId="31" fillId="0" borderId="66" xfId="6" applyNumberFormat="1" applyFont="1" applyBorder="1" applyAlignment="1" applyProtection="1">
      <alignment horizontal="center" vertical="center" wrapText="1"/>
    </xf>
    <xf numFmtId="49" fontId="71" fillId="10" borderId="70" xfId="3" applyNumberFormat="1" applyFont="1" applyFill="1" applyBorder="1" applyAlignment="1" applyProtection="1">
      <alignment horizontal="center" vertical="center"/>
      <protection locked="0"/>
    </xf>
    <xf numFmtId="49" fontId="71" fillId="10" borderId="55" xfId="3" applyNumberFormat="1" applyFont="1" applyFill="1" applyBorder="1" applyAlignment="1" applyProtection="1">
      <alignment horizontal="center" vertical="center"/>
      <protection locked="0"/>
    </xf>
    <xf numFmtId="49" fontId="71" fillId="10" borderId="73" xfId="3" applyNumberFormat="1" applyFont="1" applyFill="1" applyBorder="1" applyAlignment="1" applyProtection="1">
      <alignment horizontal="center" vertical="center"/>
      <protection locked="0"/>
    </xf>
    <xf numFmtId="49" fontId="71" fillId="10" borderId="64" xfId="3" applyNumberFormat="1" applyFont="1" applyFill="1" applyBorder="1" applyAlignment="1" applyProtection="1">
      <alignment horizontal="center" vertical="center"/>
      <protection locked="0"/>
    </xf>
    <xf numFmtId="49" fontId="71" fillId="10" borderId="65" xfId="3" applyNumberFormat="1" applyFont="1" applyFill="1" applyBorder="1" applyAlignment="1" applyProtection="1">
      <alignment horizontal="center" vertical="center"/>
      <protection locked="0"/>
    </xf>
    <xf numFmtId="49" fontId="71" fillId="10" borderId="72" xfId="3" applyNumberFormat="1" applyFont="1" applyFill="1" applyBorder="1" applyAlignment="1" applyProtection="1">
      <alignment horizontal="center" vertical="center"/>
      <protection locked="0"/>
    </xf>
    <xf numFmtId="49" fontId="66" fillId="3" borderId="80" xfId="6" applyNumberFormat="1" applyFont="1" applyFill="1" applyBorder="1" applyAlignment="1" applyProtection="1">
      <alignment horizontal="distributed" vertical="center" wrapText="1"/>
    </xf>
    <xf numFmtId="49" fontId="66" fillId="3" borderId="55" xfId="6" applyNumberFormat="1" applyFont="1" applyFill="1" applyBorder="1" applyAlignment="1" applyProtection="1">
      <alignment horizontal="distributed" vertical="center" wrapText="1"/>
    </xf>
    <xf numFmtId="49" fontId="66" fillId="3" borderId="71" xfId="6" applyNumberFormat="1" applyFont="1" applyFill="1" applyBorder="1" applyAlignment="1" applyProtection="1">
      <alignment horizontal="distributed" vertical="center" wrapText="1"/>
    </xf>
    <xf numFmtId="49" fontId="66" fillId="3" borderId="165" xfId="6" applyNumberFormat="1" applyFont="1" applyFill="1" applyBorder="1" applyAlignment="1" applyProtection="1">
      <alignment horizontal="distributed" vertical="center" wrapText="1"/>
    </xf>
    <xf numFmtId="49" fontId="66" fillId="3" borderId="65" xfId="6" applyNumberFormat="1" applyFont="1" applyFill="1" applyBorder="1" applyAlignment="1" applyProtection="1">
      <alignment horizontal="distributed" vertical="center" wrapText="1"/>
    </xf>
    <xf numFmtId="49" fontId="66" fillId="3" borderId="66" xfId="6" applyNumberFormat="1" applyFont="1" applyFill="1" applyBorder="1" applyAlignment="1" applyProtection="1">
      <alignment horizontal="distributed" vertical="center" wrapText="1"/>
    </xf>
    <xf numFmtId="49" fontId="71" fillId="10" borderId="71" xfId="3" applyNumberFormat="1" applyFont="1" applyFill="1" applyBorder="1" applyAlignment="1" applyProtection="1">
      <alignment horizontal="center" vertical="center"/>
      <protection locked="0"/>
    </xf>
    <xf numFmtId="49" fontId="71" fillId="10" borderId="66" xfId="3" applyNumberFormat="1" applyFont="1" applyFill="1" applyBorder="1" applyAlignment="1" applyProtection="1">
      <alignment horizontal="center" vertical="center"/>
      <protection locked="0"/>
    </xf>
    <xf numFmtId="49" fontId="31" fillId="0" borderId="70" xfId="6" applyNumberFormat="1" applyFont="1" applyBorder="1" applyAlignment="1" applyProtection="1">
      <alignment horizontal="center" vertical="center"/>
    </xf>
    <xf numFmtId="49" fontId="31" fillId="0" borderId="71" xfId="6" applyNumberFormat="1" applyFont="1" applyBorder="1" applyAlignment="1" applyProtection="1">
      <alignment horizontal="center" vertical="center"/>
    </xf>
    <xf numFmtId="49" fontId="31" fillId="0" borderId="64" xfId="6" applyNumberFormat="1" applyFont="1" applyBorder="1" applyAlignment="1" applyProtection="1">
      <alignment horizontal="center" vertical="center"/>
    </xf>
    <xf numFmtId="49" fontId="31" fillId="0" borderId="66" xfId="6" applyNumberFormat="1" applyFont="1" applyBorder="1" applyAlignment="1" applyProtection="1">
      <alignment horizontal="center" vertical="center"/>
    </xf>
    <xf numFmtId="49" fontId="19" fillId="3" borderId="80" xfId="6" applyNumberFormat="1" applyFont="1" applyFill="1" applyBorder="1" applyAlignment="1" applyProtection="1">
      <alignment horizontal="distributed" vertical="center" wrapText="1"/>
    </xf>
    <xf numFmtId="49" fontId="19" fillId="3" borderId="55" xfId="6" applyNumberFormat="1" applyFont="1" applyFill="1" applyBorder="1" applyAlignment="1" applyProtection="1">
      <alignment horizontal="distributed" vertical="center" wrapText="1"/>
    </xf>
    <xf numFmtId="49" fontId="19" fillId="3" borderId="71" xfId="6" applyNumberFormat="1" applyFont="1" applyFill="1" applyBorder="1" applyAlignment="1" applyProtection="1">
      <alignment horizontal="distributed" vertical="center" wrapText="1"/>
    </xf>
    <xf numFmtId="49" fontId="19" fillId="3" borderId="47" xfId="6" applyNumberFormat="1" applyFont="1" applyFill="1" applyBorder="1" applyAlignment="1" applyProtection="1">
      <alignment horizontal="distributed" vertical="center" wrapText="1"/>
    </xf>
    <xf numFmtId="49" fontId="19" fillId="3" borderId="48" xfId="6" applyNumberFormat="1" applyFont="1" applyFill="1" applyBorder="1" applyAlignment="1" applyProtection="1">
      <alignment horizontal="distributed" vertical="center" wrapText="1"/>
    </xf>
    <xf numFmtId="49" fontId="19" fillId="3" borderId="49" xfId="6" applyNumberFormat="1" applyFont="1" applyFill="1" applyBorder="1" applyAlignment="1" applyProtection="1">
      <alignment horizontal="distributed" vertical="center" wrapText="1"/>
    </xf>
    <xf numFmtId="49" fontId="31" fillId="0" borderId="50" xfId="6" applyNumberFormat="1" applyFont="1" applyBorder="1" applyAlignment="1" applyProtection="1">
      <alignment horizontal="center" vertical="center" wrapText="1"/>
    </xf>
    <xf numFmtId="49" fontId="31" fillId="0" borderId="49" xfId="6" applyNumberFormat="1" applyFont="1" applyBorder="1" applyAlignment="1" applyProtection="1">
      <alignment horizontal="center" vertical="center" wrapText="1"/>
    </xf>
    <xf numFmtId="49" fontId="33" fillId="2" borderId="32" xfId="3" applyNumberFormat="1" applyFont="1" applyFill="1" applyBorder="1" applyAlignment="1" applyProtection="1">
      <alignment horizontal="left" vertical="top" wrapText="1" shrinkToFit="1"/>
    </xf>
    <xf numFmtId="49" fontId="33" fillId="2" borderId="0" xfId="3" applyNumberFormat="1" applyFont="1" applyFill="1" applyBorder="1" applyAlignment="1" applyProtection="1">
      <alignment horizontal="left" vertical="top" wrapText="1" shrinkToFit="1"/>
    </xf>
    <xf numFmtId="49" fontId="19" fillId="6" borderId="31" xfId="3" applyNumberFormat="1" applyFont="1" applyFill="1" applyBorder="1" applyAlignment="1" applyProtection="1">
      <alignment horizontal="distributed" vertical="center"/>
    </xf>
    <xf numFmtId="49" fontId="19" fillId="6" borderId="32" xfId="3" applyNumberFormat="1" applyFont="1" applyFill="1" applyBorder="1" applyAlignment="1" applyProtection="1">
      <alignment horizontal="distributed" vertical="center"/>
    </xf>
    <xf numFmtId="49" fontId="19" fillId="6" borderId="47" xfId="3" applyNumberFormat="1" applyFont="1" applyFill="1" applyBorder="1" applyAlignment="1" applyProtection="1">
      <alignment horizontal="distributed" vertical="center"/>
    </xf>
    <xf numFmtId="49" fontId="19" fillId="6" borderId="48" xfId="3" applyNumberFormat="1" applyFont="1" applyFill="1" applyBorder="1" applyAlignment="1" applyProtection="1">
      <alignment horizontal="distributed" vertical="center"/>
    </xf>
    <xf numFmtId="49" fontId="71" fillId="10" borderId="50" xfId="3" applyNumberFormat="1" applyFont="1" applyFill="1" applyBorder="1" applyAlignment="1" applyProtection="1">
      <alignment horizontal="center" vertical="center"/>
      <protection locked="0"/>
    </xf>
    <xf numFmtId="49" fontId="71" fillId="10" borderId="49" xfId="3" applyNumberFormat="1" applyFont="1" applyFill="1" applyBorder="1" applyAlignment="1" applyProtection="1">
      <alignment horizontal="center" vertical="center"/>
      <protection locked="0"/>
    </xf>
    <xf numFmtId="49" fontId="31" fillId="0" borderId="50" xfId="6" applyNumberFormat="1" applyFont="1" applyBorder="1" applyAlignment="1" applyProtection="1">
      <alignment horizontal="center" vertical="center"/>
    </xf>
    <xf numFmtId="49" fontId="31" fillId="0" borderId="49" xfId="6" applyNumberFormat="1" applyFont="1" applyBorder="1" applyAlignment="1" applyProtection="1">
      <alignment horizontal="center" vertical="center"/>
    </xf>
    <xf numFmtId="49" fontId="7" fillId="2" borderId="70" xfId="3" applyNumberFormat="1" applyFont="1" applyFill="1" applyBorder="1" applyAlignment="1" applyProtection="1">
      <alignment horizontal="left" vertical="top"/>
    </xf>
    <xf numFmtId="49" fontId="7" fillId="2" borderId="55" xfId="3" applyNumberFormat="1" applyFont="1" applyFill="1" applyBorder="1" applyAlignment="1" applyProtection="1">
      <alignment horizontal="left" vertical="top"/>
    </xf>
    <xf numFmtId="49" fontId="7" fillId="2" borderId="64" xfId="3" applyNumberFormat="1" applyFont="1" applyFill="1" applyBorder="1" applyAlignment="1" applyProtection="1">
      <alignment horizontal="left" vertical="top"/>
    </xf>
    <xf numFmtId="49" fontId="7" fillId="2" borderId="65" xfId="3" applyNumberFormat="1" applyFont="1" applyFill="1" applyBorder="1" applyAlignment="1" applyProtection="1">
      <alignment horizontal="left" vertical="top"/>
    </xf>
    <xf numFmtId="49" fontId="23" fillId="7" borderId="55" xfId="3" applyNumberFormat="1" applyFont="1" applyFill="1" applyBorder="1" applyAlignment="1" applyProtection="1">
      <alignment horizontal="center" vertical="center"/>
      <protection locked="0"/>
    </xf>
    <xf numFmtId="49" fontId="23" fillId="7" borderId="71" xfId="3" applyNumberFormat="1" applyFont="1" applyFill="1" applyBorder="1" applyAlignment="1" applyProtection="1">
      <alignment horizontal="center" vertical="center"/>
      <protection locked="0"/>
    </xf>
    <xf numFmtId="49" fontId="23" fillId="7" borderId="65" xfId="3" applyNumberFormat="1" applyFont="1" applyFill="1" applyBorder="1" applyAlignment="1" applyProtection="1">
      <alignment horizontal="center" vertical="center"/>
      <protection locked="0"/>
    </xf>
    <xf numFmtId="49" fontId="23" fillId="7" borderId="66" xfId="3" applyNumberFormat="1" applyFont="1" applyFill="1" applyBorder="1" applyAlignment="1" applyProtection="1">
      <alignment horizontal="center" vertical="center"/>
      <protection locked="0"/>
    </xf>
    <xf numFmtId="49" fontId="71" fillId="10" borderId="34" xfId="3" applyNumberFormat="1" applyFont="1" applyFill="1" applyBorder="1" applyAlignment="1" applyProtection="1">
      <alignment horizontal="center" vertical="center"/>
      <protection locked="0"/>
    </xf>
    <xf numFmtId="49" fontId="7" fillId="0" borderId="70" xfId="6" applyNumberFormat="1" applyFont="1" applyFill="1" applyBorder="1" applyAlignment="1" applyProtection="1">
      <alignment horizontal="distributed" vertical="center" wrapText="1"/>
    </xf>
    <xf numFmtId="49" fontId="7" fillId="0" borderId="55" xfId="6" applyNumberFormat="1" applyFont="1" applyFill="1" applyBorder="1" applyAlignment="1" applyProtection="1">
      <alignment horizontal="distributed" vertical="center" wrapText="1"/>
    </xf>
    <xf numFmtId="49" fontId="7" fillId="0" borderId="71" xfId="6" applyNumberFormat="1" applyFont="1" applyFill="1" applyBorder="1" applyAlignment="1" applyProtection="1">
      <alignment horizontal="distributed" vertical="center" wrapText="1"/>
    </xf>
    <xf numFmtId="49" fontId="7" fillId="0" borderId="64" xfId="6" applyNumberFormat="1" applyFont="1" applyFill="1" applyBorder="1" applyAlignment="1" applyProtection="1">
      <alignment horizontal="distributed" vertical="center" wrapText="1"/>
    </xf>
    <xf numFmtId="49" fontId="7" fillId="0" borderId="65" xfId="6" applyNumberFormat="1" applyFont="1" applyFill="1" applyBorder="1" applyAlignment="1" applyProtection="1">
      <alignment horizontal="distributed" vertical="center" wrapText="1"/>
    </xf>
    <xf numFmtId="49" fontId="7" fillId="0" borderId="66" xfId="6" applyNumberFormat="1" applyFont="1" applyFill="1" applyBorder="1" applyAlignment="1" applyProtection="1">
      <alignment horizontal="distributed" vertical="center" wrapText="1"/>
    </xf>
    <xf numFmtId="49" fontId="25" fillId="0" borderId="55" xfId="6" applyNumberFormat="1" applyFont="1" applyBorder="1" applyAlignment="1" applyProtection="1">
      <alignment horizontal="center" vertical="center"/>
    </xf>
    <xf numFmtId="49" fontId="25" fillId="0" borderId="65" xfId="6" applyNumberFormat="1" applyFont="1" applyBorder="1" applyAlignment="1" applyProtection="1">
      <alignment horizontal="center" vertical="center"/>
    </xf>
    <xf numFmtId="49" fontId="19" fillId="3" borderId="31" xfId="6" applyNumberFormat="1" applyFont="1" applyFill="1" applyBorder="1" applyAlignment="1" applyProtection="1">
      <alignment horizontal="distributed" vertical="center" wrapText="1"/>
    </xf>
    <xf numFmtId="49" fontId="19" fillId="3" borderId="32" xfId="6" applyNumberFormat="1" applyFont="1" applyFill="1" applyBorder="1" applyAlignment="1" applyProtection="1">
      <alignment horizontal="distributed" vertical="center" wrapText="1"/>
    </xf>
    <xf numFmtId="49" fontId="19" fillId="3" borderId="33" xfId="6" applyNumberFormat="1" applyFont="1" applyFill="1" applyBorder="1" applyAlignment="1" applyProtection="1">
      <alignment horizontal="distributed" vertical="center" wrapText="1"/>
    </xf>
    <xf numFmtId="49" fontId="19" fillId="3" borderId="40" xfId="6" applyNumberFormat="1" applyFont="1" applyFill="1" applyBorder="1" applyAlignment="1" applyProtection="1">
      <alignment horizontal="distributed" vertical="center" wrapText="1"/>
    </xf>
    <xf numFmtId="49" fontId="19" fillId="3" borderId="0" xfId="6" applyNumberFormat="1" applyFont="1" applyFill="1" applyBorder="1" applyAlignment="1" applyProtection="1">
      <alignment horizontal="distributed" vertical="center" wrapText="1"/>
    </xf>
    <xf numFmtId="49" fontId="19" fillId="3" borderId="41" xfId="6" applyNumberFormat="1" applyFont="1" applyFill="1" applyBorder="1" applyAlignment="1" applyProtection="1">
      <alignment horizontal="distributed" vertical="center" wrapText="1"/>
    </xf>
    <xf numFmtId="49" fontId="31" fillId="0" borderId="34" xfId="6" applyNumberFormat="1" applyFont="1" applyBorder="1" applyAlignment="1" applyProtection="1">
      <alignment horizontal="center" vertical="center" wrapText="1"/>
    </xf>
    <xf numFmtId="49" fontId="31" fillId="0" borderId="33" xfId="6" applyNumberFormat="1" applyFont="1" applyBorder="1" applyAlignment="1" applyProtection="1">
      <alignment horizontal="center" vertical="center" wrapText="1"/>
    </xf>
    <xf numFmtId="49" fontId="71" fillId="10" borderId="33" xfId="3" applyNumberFormat="1" applyFont="1" applyFill="1" applyBorder="1" applyAlignment="1" applyProtection="1">
      <alignment horizontal="center" vertical="center"/>
      <protection locked="0"/>
    </xf>
    <xf numFmtId="179" fontId="69" fillId="8" borderId="55" xfId="3" applyNumberFormat="1" applyFont="1" applyFill="1" applyBorder="1" applyAlignment="1" applyProtection="1">
      <alignment horizontal="center" vertical="center" shrinkToFit="1"/>
      <protection locked="0"/>
    </xf>
    <xf numFmtId="179" fontId="69" fillId="8" borderId="65" xfId="3" applyNumberFormat="1" applyFont="1" applyFill="1" applyBorder="1" applyAlignment="1" applyProtection="1">
      <alignment horizontal="center" vertical="center" shrinkToFit="1"/>
      <protection locked="0"/>
    </xf>
    <xf numFmtId="49" fontId="19" fillId="7" borderId="55" xfId="3" applyNumberFormat="1" applyFont="1" applyFill="1" applyBorder="1" applyAlignment="1" applyProtection="1">
      <alignment horizontal="center" vertical="center"/>
    </xf>
    <xf numFmtId="49" fontId="19" fillId="7" borderId="65" xfId="3" applyNumberFormat="1" applyFont="1" applyFill="1" applyBorder="1" applyAlignment="1" applyProtection="1">
      <alignment horizontal="center" vertical="center"/>
    </xf>
    <xf numFmtId="49" fontId="31" fillId="0" borderId="34" xfId="6" applyNumberFormat="1" applyFont="1" applyBorder="1" applyAlignment="1" applyProtection="1">
      <alignment horizontal="center" vertical="center"/>
    </xf>
    <xf numFmtId="49" fontId="31" fillId="0" borderId="33" xfId="6" applyNumberFormat="1" applyFont="1" applyBorder="1" applyAlignment="1" applyProtection="1">
      <alignment horizontal="center" vertical="center"/>
    </xf>
    <xf numFmtId="49" fontId="19" fillId="7" borderId="55" xfId="3" applyNumberFormat="1" applyFont="1" applyFill="1" applyBorder="1" applyAlignment="1" applyProtection="1">
      <alignment horizontal="right" vertical="center"/>
    </xf>
    <xf numFmtId="49" fontId="19" fillId="7" borderId="65" xfId="3" applyNumberFormat="1" applyFont="1" applyFill="1" applyBorder="1" applyAlignment="1" applyProtection="1">
      <alignment horizontal="right" vertical="center"/>
    </xf>
    <xf numFmtId="49" fontId="24" fillId="7" borderId="55" xfId="3" applyNumberFormat="1" applyFont="1" applyFill="1" applyBorder="1" applyAlignment="1" applyProtection="1">
      <alignment horizontal="center" vertical="center" wrapText="1"/>
    </xf>
    <xf numFmtId="49" fontId="24" fillId="7" borderId="65" xfId="3" applyNumberFormat="1" applyFont="1" applyFill="1" applyBorder="1" applyAlignment="1" applyProtection="1">
      <alignment horizontal="center" vertical="center" wrapText="1"/>
    </xf>
    <xf numFmtId="49" fontId="7" fillId="0" borderId="32" xfId="3" applyNumberFormat="1" applyFont="1" applyFill="1" applyBorder="1" applyAlignment="1" applyProtection="1">
      <alignment horizontal="left" vertical="top" wrapText="1"/>
    </xf>
    <xf numFmtId="49" fontId="7" fillId="0" borderId="48" xfId="3" applyNumberFormat="1" applyFont="1" applyFill="1" applyBorder="1" applyAlignment="1" applyProtection="1">
      <alignment horizontal="left" vertical="top" wrapText="1"/>
    </xf>
    <xf numFmtId="179" fontId="69" fillId="8" borderId="0" xfId="3" applyNumberFormat="1" applyFont="1" applyFill="1" applyBorder="1" applyAlignment="1" applyProtection="1">
      <alignment horizontal="center" vertical="center" shrinkToFit="1"/>
      <protection locked="0"/>
    </xf>
    <xf numFmtId="179" fontId="69" fillId="8" borderId="48" xfId="3" applyNumberFormat="1" applyFont="1" applyFill="1" applyBorder="1" applyAlignment="1" applyProtection="1">
      <alignment horizontal="center" vertical="center" shrinkToFit="1"/>
      <protection locked="0"/>
    </xf>
    <xf numFmtId="49" fontId="24" fillId="7" borderId="0" xfId="3" applyNumberFormat="1" applyFont="1" applyFill="1" applyBorder="1" applyAlignment="1" applyProtection="1">
      <alignment horizontal="center" vertical="center" wrapText="1"/>
    </xf>
    <xf numFmtId="49" fontId="24" fillId="7" borderId="48" xfId="3" applyNumberFormat="1" applyFont="1" applyFill="1" applyBorder="1" applyAlignment="1" applyProtection="1">
      <alignment horizontal="center" vertical="center" wrapText="1"/>
    </xf>
    <xf numFmtId="49" fontId="19" fillId="7" borderId="0" xfId="3" applyNumberFormat="1" applyFont="1" applyFill="1" applyBorder="1" applyAlignment="1" applyProtection="1">
      <alignment horizontal="center" vertical="center"/>
    </xf>
    <xf numFmtId="49" fontId="19" fillId="7" borderId="48" xfId="3" applyNumberFormat="1" applyFont="1" applyFill="1" applyBorder="1" applyAlignment="1" applyProtection="1">
      <alignment horizontal="center" vertical="center"/>
    </xf>
    <xf numFmtId="49" fontId="19" fillId="7" borderId="0" xfId="3" applyNumberFormat="1" applyFont="1" applyFill="1" applyBorder="1" applyAlignment="1" applyProtection="1">
      <alignment horizontal="right" vertical="center"/>
    </xf>
    <xf numFmtId="49" fontId="19" fillId="7" borderId="48" xfId="3" applyNumberFormat="1" applyFont="1" applyFill="1" applyBorder="1" applyAlignment="1" applyProtection="1">
      <alignment horizontal="right" vertical="center"/>
    </xf>
    <xf numFmtId="49" fontId="22" fillId="0" borderId="0" xfId="6" applyNumberFormat="1" applyFont="1" applyBorder="1" applyAlignment="1" applyProtection="1">
      <alignment vertical="center"/>
    </xf>
    <xf numFmtId="49" fontId="23" fillId="6" borderId="31" xfId="3" applyNumberFormat="1" applyFont="1" applyFill="1" applyBorder="1" applyAlignment="1" applyProtection="1">
      <alignment horizontal="distributed" vertical="center" wrapText="1"/>
    </xf>
    <xf numFmtId="49" fontId="23" fillId="6" borderId="32" xfId="3" applyNumberFormat="1" applyFont="1" applyFill="1" applyBorder="1" applyAlignment="1" applyProtection="1">
      <alignment horizontal="distributed" vertical="center" wrapText="1"/>
    </xf>
    <xf numFmtId="49" fontId="23" fillId="6" borderId="33" xfId="3" applyNumberFormat="1" applyFont="1" applyFill="1" applyBorder="1" applyAlignment="1" applyProtection="1">
      <alignment horizontal="distributed" vertical="center" wrapText="1"/>
    </xf>
    <xf numFmtId="49" fontId="23" fillId="6" borderId="40" xfId="3" applyNumberFormat="1" applyFont="1" applyFill="1" applyBorder="1" applyAlignment="1" applyProtection="1">
      <alignment horizontal="distributed" vertical="center" wrapText="1"/>
    </xf>
    <xf numFmtId="49" fontId="23" fillId="6" borderId="0" xfId="3" applyNumberFormat="1" applyFont="1" applyFill="1" applyBorder="1" applyAlignment="1" applyProtection="1">
      <alignment horizontal="distributed" vertical="center" wrapText="1"/>
    </xf>
    <xf numFmtId="49" fontId="23" fillId="6" borderId="41" xfId="3" applyNumberFormat="1" applyFont="1" applyFill="1" applyBorder="1" applyAlignment="1" applyProtection="1">
      <alignment horizontal="distributed" vertical="center" wrapText="1"/>
    </xf>
    <xf numFmtId="49" fontId="23" fillId="6" borderId="47" xfId="3" applyNumberFormat="1" applyFont="1" applyFill="1" applyBorder="1" applyAlignment="1" applyProtection="1">
      <alignment horizontal="distributed" vertical="center" wrapText="1"/>
    </xf>
    <xf numFmtId="49" fontId="23" fillId="6" borderId="48" xfId="3" applyNumberFormat="1" applyFont="1" applyFill="1" applyBorder="1" applyAlignment="1" applyProtection="1">
      <alignment horizontal="distributed" vertical="center" wrapText="1"/>
    </xf>
    <xf numFmtId="49" fontId="23" fillId="6" borderId="49" xfId="3" applyNumberFormat="1" applyFont="1" applyFill="1" applyBorder="1" applyAlignment="1" applyProtection="1">
      <alignment horizontal="distributed" vertical="center" wrapText="1"/>
    </xf>
    <xf numFmtId="49" fontId="19" fillId="7" borderId="34" xfId="3" applyNumberFormat="1" applyFont="1" applyFill="1" applyBorder="1" applyAlignment="1" applyProtection="1">
      <alignment horizontal="center" vertical="center"/>
    </xf>
    <xf numFmtId="49" fontId="19" fillId="7" borderId="32" xfId="3" applyNumberFormat="1" applyFont="1" applyFill="1" applyBorder="1" applyAlignment="1" applyProtection="1">
      <alignment horizontal="center" vertical="center"/>
    </xf>
    <xf numFmtId="49" fontId="19" fillId="7" borderId="42" xfId="3" applyNumberFormat="1" applyFont="1" applyFill="1" applyBorder="1" applyAlignment="1" applyProtection="1">
      <alignment horizontal="center" vertical="center"/>
    </xf>
    <xf numFmtId="49" fontId="19" fillId="7" borderId="50" xfId="3" applyNumberFormat="1" applyFont="1" applyFill="1" applyBorder="1" applyAlignment="1" applyProtection="1">
      <alignment horizontal="center" vertical="center"/>
    </xf>
    <xf numFmtId="49" fontId="24" fillId="7" borderId="32" xfId="3" applyNumberFormat="1" applyFont="1" applyFill="1" applyBorder="1" applyAlignment="1" applyProtection="1">
      <alignment horizontal="center" vertical="center" wrapText="1"/>
    </xf>
    <xf numFmtId="179" fontId="69" fillId="8" borderId="32" xfId="3" applyNumberFormat="1" applyFont="1" applyFill="1" applyBorder="1" applyAlignment="1" applyProtection="1">
      <alignment horizontal="center" vertical="center" shrinkToFit="1"/>
      <protection locked="0"/>
    </xf>
    <xf numFmtId="49" fontId="19" fillId="7" borderId="73" xfId="3" applyNumberFormat="1" applyFont="1" applyFill="1" applyBorder="1" applyAlignment="1" applyProtection="1">
      <alignment horizontal="center" vertical="center"/>
    </xf>
    <xf numFmtId="49" fontId="19" fillId="7" borderId="72" xfId="3" applyNumberFormat="1" applyFont="1" applyFill="1" applyBorder="1" applyAlignment="1" applyProtection="1">
      <alignment horizontal="center" vertical="center"/>
    </xf>
    <xf numFmtId="49" fontId="19" fillId="7" borderId="43" xfId="3" applyNumberFormat="1" applyFont="1" applyFill="1" applyBorder="1" applyAlignment="1" applyProtection="1">
      <alignment horizontal="center" vertical="center"/>
    </xf>
    <xf numFmtId="49" fontId="72" fillId="10" borderId="0" xfId="3" applyNumberFormat="1" applyFont="1" applyFill="1" applyBorder="1" applyAlignment="1" applyProtection="1">
      <alignment horizontal="center" vertical="center"/>
      <protection locked="0"/>
    </xf>
    <xf numFmtId="49" fontId="72" fillId="10" borderId="43" xfId="3" applyNumberFormat="1" applyFont="1" applyFill="1" applyBorder="1" applyAlignment="1" applyProtection="1">
      <alignment horizontal="center" vertical="center"/>
      <protection locked="0"/>
    </xf>
    <xf numFmtId="49" fontId="19" fillId="7" borderId="35" xfId="3" applyNumberFormat="1" applyFont="1" applyFill="1" applyBorder="1" applyAlignment="1" applyProtection="1">
      <alignment horizontal="center" vertical="center"/>
    </xf>
    <xf numFmtId="49" fontId="19" fillId="7" borderId="51" xfId="3" applyNumberFormat="1" applyFont="1" applyFill="1" applyBorder="1" applyAlignment="1" applyProtection="1">
      <alignment horizontal="center" vertical="center"/>
    </xf>
    <xf numFmtId="49" fontId="7" fillId="7" borderId="39" xfId="3" applyNumberFormat="1" applyFont="1" applyFill="1" applyBorder="1" applyAlignment="1" applyProtection="1">
      <alignment horizontal="center" vertical="center"/>
    </xf>
    <xf numFmtId="49" fontId="19" fillId="6" borderId="70" xfId="3" applyNumberFormat="1" applyFont="1" applyFill="1" applyBorder="1" applyAlignment="1" applyProtection="1">
      <alignment horizontal="center" vertical="center"/>
      <protection locked="0"/>
    </xf>
    <xf numFmtId="49" fontId="19" fillId="6" borderId="55" xfId="3" applyNumberFormat="1" applyFont="1" applyFill="1" applyBorder="1" applyAlignment="1" applyProtection="1">
      <alignment horizontal="center" vertical="center"/>
      <protection locked="0"/>
    </xf>
    <xf numFmtId="49" fontId="19" fillId="6" borderId="73" xfId="3" applyNumberFormat="1" applyFont="1" applyFill="1" applyBorder="1" applyAlignment="1" applyProtection="1">
      <alignment horizontal="center" vertical="center"/>
      <protection locked="0"/>
    </xf>
    <xf numFmtId="49" fontId="19" fillId="6" borderId="64" xfId="3" applyNumberFormat="1" applyFont="1" applyFill="1" applyBorder="1" applyAlignment="1" applyProtection="1">
      <alignment horizontal="center" vertical="center"/>
      <protection locked="0"/>
    </xf>
    <xf numFmtId="49" fontId="19" fillId="6" borderId="65" xfId="3" applyNumberFormat="1" applyFont="1" applyFill="1" applyBorder="1" applyAlignment="1" applyProtection="1">
      <alignment horizontal="center" vertical="center"/>
      <protection locked="0"/>
    </xf>
    <xf numFmtId="49" fontId="19" fillId="6" borderId="72" xfId="3" applyNumberFormat="1" applyFont="1" applyFill="1" applyBorder="1" applyAlignment="1" applyProtection="1">
      <alignment horizontal="center" vertical="center"/>
      <protection locked="0"/>
    </xf>
    <xf numFmtId="49" fontId="64" fillId="7" borderId="55" xfId="3" applyNumberFormat="1" applyFont="1" applyFill="1" applyBorder="1" applyAlignment="1" applyProtection="1">
      <alignment horizontal="center" vertical="center"/>
    </xf>
    <xf numFmtId="49" fontId="64" fillId="7" borderId="0" xfId="3" applyNumberFormat="1" applyFont="1" applyFill="1" applyBorder="1" applyAlignment="1" applyProtection="1">
      <alignment horizontal="center" vertical="center"/>
    </xf>
    <xf numFmtId="178" fontId="69" fillId="8" borderId="0" xfId="3" applyNumberFormat="1" applyFont="1" applyFill="1" applyBorder="1" applyAlignment="1" applyProtection="1">
      <alignment horizontal="center" vertical="center" shrinkToFit="1"/>
      <protection locked="0"/>
    </xf>
    <xf numFmtId="49" fontId="31" fillId="7" borderId="50" xfId="3" applyNumberFormat="1" applyFont="1" applyFill="1" applyBorder="1" applyAlignment="1" applyProtection="1">
      <alignment horizontal="center" vertical="center"/>
      <protection locked="0"/>
    </xf>
    <xf numFmtId="49" fontId="31" fillId="7" borderId="48" xfId="3" applyNumberFormat="1" applyFont="1" applyFill="1" applyBorder="1" applyAlignment="1" applyProtection="1">
      <alignment horizontal="center" vertical="center"/>
      <protection locked="0"/>
    </xf>
    <xf numFmtId="49" fontId="31" fillId="7" borderId="51" xfId="3" applyNumberFormat="1" applyFont="1" applyFill="1" applyBorder="1" applyAlignment="1" applyProtection="1">
      <alignment horizontal="center" vertical="center"/>
      <protection locked="0"/>
    </xf>
    <xf numFmtId="49" fontId="3" fillId="9" borderId="36" xfId="3" applyNumberFormat="1" applyFont="1" applyFill="1" applyBorder="1" applyAlignment="1" applyProtection="1">
      <alignment horizontal="center" vertical="center" wrapText="1"/>
    </xf>
    <xf numFmtId="49" fontId="3" fillId="9" borderId="37" xfId="3" applyNumberFormat="1" applyFont="1" applyFill="1" applyBorder="1" applyAlignment="1" applyProtection="1">
      <alignment horizontal="center" vertical="center" wrapText="1"/>
    </xf>
    <xf numFmtId="49" fontId="3" fillId="9" borderId="38" xfId="3" applyNumberFormat="1" applyFont="1" applyFill="1" applyBorder="1" applyAlignment="1" applyProtection="1">
      <alignment horizontal="center" vertical="center" wrapText="1"/>
    </xf>
    <xf numFmtId="49" fontId="3" fillId="9" borderId="44" xfId="3" applyNumberFormat="1" applyFont="1" applyFill="1" applyBorder="1" applyAlignment="1" applyProtection="1">
      <alignment horizontal="center" vertical="center" wrapText="1"/>
    </xf>
    <xf numFmtId="49" fontId="3" fillId="9" borderId="0" xfId="3" applyNumberFormat="1" applyFont="1" applyFill="1" applyBorder="1" applyAlignment="1" applyProtection="1">
      <alignment horizontal="center" vertical="center" wrapText="1"/>
    </xf>
    <xf numFmtId="49" fontId="3" fillId="9" borderId="45" xfId="3" applyNumberFormat="1" applyFont="1" applyFill="1" applyBorder="1" applyAlignment="1" applyProtection="1">
      <alignment horizontal="center" vertical="center" wrapText="1"/>
    </xf>
    <xf numFmtId="49" fontId="3" fillId="9" borderId="53" xfId="3" applyNumberFormat="1" applyFont="1" applyFill="1" applyBorder="1" applyAlignment="1" applyProtection="1">
      <alignment horizontal="center" vertical="center" wrapText="1"/>
    </xf>
    <xf numFmtId="49" fontId="3" fillId="9" borderId="29" xfId="3" applyNumberFormat="1" applyFont="1" applyFill="1" applyBorder="1" applyAlignment="1" applyProtection="1">
      <alignment horizontal="center" vertical="center" wrapText="1"/>
    </xf>
    <xf numFmtId="49" fontId="3" fillId="9" borderId="54" xfId="3" applyNumberFormat="1" applyFont="1" applyFill="1" applyBorder="1" applyAlignment="1" applyProtection="1">
      <alignment horizontal="center" vertical="center" wrapText="1"/>
    </xf>
    <xf numFmtId="49" fontId="24" fillId="7" borderId="46" xfId="3" applyNumberFormat="1" applyFont="1" applyFill="1" applyBorder="1" applyAlignment="1" applyProtection="1">
      <alignment horizontal="center" vertical="center" shrinkToFit="1"/>
      <protection locked="0"/>
    </xf>
    <xf numFmtId="49" fontId="24" fillId="7" borderId="52" xfId="3" applyNumberFormat="1" applyFont="1" applyFill="1" applyBorder="1" applyAlignment="1" applyProtection="1">
      <alignment horizontal="center" vertical="center" shrinkToFit="1"/>
      <protection locked="0"/>
    </xf>
    <xf numFmtId="49" fontId="27" fillId="7" borderId="0" xfId="3" applyNumberFormat="1" applyFont="1" applyFill="1" applyBorder="1" applyAlignment="1" applyProtection="1">
      <alignment horizontal="left" vertical="center"/>
    </xf>
    <xf numFmtId="49" fontId="29" fillId="7" borderId="0" xfId="3" applyNumberFormat="1" applyFont="1" applyFill="1" applyBorder="1" applyAlignment="1" applyProtection="1">
      <alignment horizontal="left" vertical="top" wrapText="1"/>
    </xf>
    <xf numFmtId="49" fontId="29" fillId="7" borderId="48" xfId="3" applyNumberFormat="1" applyFont="1" applyFill="1" applyBorder="1" applyAlignment="1" applyProtection="1">
      <alignment horizontal="left" vertical="top" wrapText="1"/>
    </xf>
    <xf numFmtId="49" fontId="7" fillId="7" borderId="55" xfId="3" applyNumberFormat="1" applyFont="1" applyFill="1" applyBorder="1" applyAlignment="1" applyProtection="1">
      <alignment horizontal="center" vertical="center"/>
    </xf>
    <xf numFmtId="49" fontId="23" fillId="6" borderId="70" xfId="3" applyNumberFormat="1" applyFont="1" applyFill="1" applyBorder="1" applyAlignment="1" applyProtection="1">
      <alignment horizontal="distributed" vertical="center" wrapText="1"/>
    </xf>
    <xf numFmtId="49" fontId="23" fillId="6" borderId="55" xfId="3" applyNumberFormat="1" applyFont="1" applyFill="1" applyBorder="1" applyAlignment="1" applyProtection="1">
      <alignment horizontal="distributed" vertical="center" wrapText="1"/>
    </xf>
    <xf numFmtId="49" fontId="23" fillId="6" borderId="71" xfId="3" applyNumberFormat="1" applyFont="1" applyFill="1" applyBorder="1" applyAlignment="1" applyProtection="1">
      <alignment horizontal="distributed" vertical="center" wrapText="1"/>
    </xf>
    <xf numFmtId="49" fontId="23" fillId="6" borderId="42" xfId="3" applyNumberFormat="1" applyFont="1" applyFill="1" applyBorder="1" applyAlignment="1" applyProtection="1">
      <alignment horizontal="distributed" vertical="center" wrapText="1"/>
    </xf>
    <xf numFmtId="49" fontId="7" fillId="7" borderId="70" xfId="3" applyNumberFormat="1" applyFont="1" applyFill="1" applyBorder="1" applyAlignment="1" applyProtection="1">
      <alignment horizontal="center" vertical="center"/>
    </xf>
    <xf numFmtId="49" fontId="7" fillId="7" borderId="64" xfId="3" applyNumberFormat="1" applyFont="1" applyFill="1" applyBorder="1" applyAlignment="1" applyProtection="1">
      <alignment horizontal="center" vertical="center"/>
    </xf>
    <xf numFmtId="49" fontId="7" fillId="7" borderId="65" xfId="3" applyNumberFormat="1" applyFont="1" applyFill="1" applyBorder="1" applyAlignment="1" applyProtection="1">
      <alignment horizontal="center" vertical="center"/>
    </xf>
    <xf numFmtId="0" fontId="69" fillId="8" borderId="55" xfId="3" applyNumberFormat="1" applyFont="1" applyFill="1" applyBorder="1" applyAlignment="1" applyProtection="1">
      <alignment vertical="center" shrinkToFit="1"/>
      <protection locked="0"/>
    </xf>
    <xf numFmtId="0" fontId="69" fillId="8" borderId="65" xfId="3" applyNumberFormat="1" applyFont="1" applyFill="1" applyBorder="1" applyAlignment="1" applyProtection="1">
      <alignment vertical="center" shrinkToFit="1"/>
      <protection locked="0"/>
    </xf>
    <xf numFmtId="49" fontId="19" fillId="7" borderId="55" xfId="3" applyNumberFormat="1" applyFont="1" applyFill="1" applyBorder="1" applyAlignment="1" applyProtection="1">
      <alignment horizontal="left" vertical="center"/>
    </xf>
    <xf numFmtId="49" fontId="19" fillId="7" borderId="0" xfId="3" applyNumberFormat="1" applyFont="1" applyFill="1" applyBorder="1" applyAlignment="1" applyProtection="1">
      <alignment horizontal="left" vertical="center"/>
    </xf>
    <xf numFmtId="49" fontId="19" fillId="7" borderId="48" xfId="3" applyNumberFormat="1" applyFont="1" applyFill="1" applyBorder="1" applyAlignment="1" applyProtection="1">
      <alignment horizontal="left" vertical="center"/>
    </xf>
    <xf numFmtId="0" fontId="69" fillId="8" borderId="42" xfId="3" applyNumberFormat="1" applyFont="1" applyFill="1" applyBorder="1" applyAlignment="1" applyProtection="1">
      <alignment vertical="center" shrinkToFit="1"/>
      <protection locked="0"/>
    </xf>
    <xf numFmtId="0" fontId="69" fillId="8" borderId="0" xfId="3" applyNumberFormat="1" applyFont="1" applyFill="1" applyBorder="1" applyAlignment="1" applyProtection="1">
      <alignment vertical="center" shrinkToFit="1"/>
      <protection locked="0"/>
    </xf>
    <xf numFmtId="0" fontId="69" fillId="8" borderId="41" xfId="3" applyNumberFormat="1" applyFont="1" applyFill="1" applyBorder="1" applyAlignment="1" applyProtection="1">
      <alignment vertical="center" shrinkToFit="1"/>
      <protection locked="0"/>
    </xf>
    <xf numFmtId="0" fontId="69" fillId="8" borderId="64" xfId="3" applyNumberFormat="1" applyFont="1" applyFill="1" applyBorder="1" applyAlignment="1" applyProtection="1">
      <alignment vertical="center" shrinkToFit="1"/>
      <protection locked="0"/>
    </xf>
    <xf numFmtId="0" fontId="69" fillId="8" borderId="66" xfId="3" applyNumberFormat="1" applyFont="1" applyFill="1" applyBorder="1" applyAlignment="1" applyProtection="1">
      <alignment vertical="center" shrinkToFit="1"/>
      <protection locked="0"/>
    </xf>
    <xf numFmtId="49" fontId="23" fillId="7" borderId="42" xfId="3" applyNumberFormat="1" applyFont="1" applyFill="1" applyBorder="1" applyAlignment="1" applyProtection="1">
      <alignment horizontal="center" vertical="center"/>
    </xf>
    <xf numFmtId="49" fontId="23" fillId="7" borderId="0" xfId="3" applyNumberFormat="1" applyFont="1" applyFill="1" applyBorder="1" applyAlignment="1" applyProtection="1">
      <alignment horizontal="center" vertical="center"/>
    </xf>
    <xf numFmtId="177" fontId="69" fillId="8" borderId="0" xfId="3" applyNumberFormat="1" applyFont="1" applyFill="1" applyBorder="1" applyAlignment="1" applyProtection="1">
      <alignment horizontal="center" vertical="center" shrinkToFit="1"/>
      <protection locked="0"/>
    </xf>
    <xf numFmtId="49" fontId="64" fillId="6" borderId="42" xfId="3" applyNumberFormat="1" applyFont="1" applyFill="1" applyBorder="1" applyAlignment="1" applyProtection="1">
      <alignment horizontal="distributed" vertical="center" wrapText="1"/>
      <protection locked="0"/>
    </xf>
    <xf numFmtId="49" fontId="64" fillId="6" borderId="0" xfId="3" applyNumberFormat="1" applyFont="1" applyFill="1" applyBorder="1" applyAlignment="1" applyProtection="1">
      <alignment horizontal="distributed" vertical="center" wrapText="1"/>
      <protection locked="0"/>
    </xf>
    <xf numFmtId="49" fontId="64" fillId="6" borderId="41" xfId="3" applyNumberFormat="1" applyFont="1" applyFill="1" applyBorder="1" applyAlignment="1" applyProtection="1">
      <alignment horizontal="distributed" vertical="center" wrapText="1"/>
      <protection locked="0"/>
    </xf>
    <xf numFmtId="49" fontId="64" fillId="6" borderId="50" xfId="3" applyNumberFormat="1" applyFont="1" applyFill="1" applyBorder="1" applyAlignment="1" applyProtection="1">
      <alignment horizontal="distributed" vertical="center" wrapText="1"/>
      <protection locked="0"/>
    </xf>
    <xf numFmtId="49" fontId="64" fillId="6" borderId="48" xfId="3" applyNumberFormat="1" applyFont="1" applyFill="1" applyBorder="1" applyAlignment="1" applyProtection="1">
      <alignment horizontal="distributed" vertical="center" wrapText="1"/>
      <protection locked="0"/>
    </xf>
    <xf numFmtId="49" fontId="64" fillId="6" borderId="49" xfId="3" applyNumberFormat="1" applyFont="1" applyFill="1" applyBorder="1" applyAlignment="1" applyProtection="1">
      <alignment horizontal="distributed" vertical="center" wrapText="1"/>
      <protection locked="0"/>
    </xf>
    <xf numFmtId="49" fontId="19" fillId="7" borderId="0" xfId="3" applyNumberFormat="1" applyFont="1" applyFill="1" applyBorder="1" applyAlignment="1" applyProtection="1">
      <alignment horizontal="left" vertical="center" shrinkToFit="1"/>
    </xf>
    <xf numFmtId="49" fontId="70" fillId="10" borderId="57" xfId="3" applyNumberFormat="1" applyFont="1" applyFill="1" applyBorder="1" applyAlignment="1" applyProtection="1">
      <alignment horizontal="center" vertical="center"/>
      <protection locked="0"/>
    </xf>
    <xf numFmtId="49" fontId="70" fillId="10" borderId="61" xfId="3" applyNumberFormat="1" applyFont="1" applyFill="1" applyBorder="1" applyAlignment="1" applyProtection="1">
      <alignment horizontal="center" vertical="center"/>
      <protection locked="0"/>
    </xf>
    <xf numFmtId="49" fontId="70" fillId="10" borderId="68" xfId="3" applyNumberFormat="1" applyFont="1" applyFill="1" applyBorder="1" applyAlignment="1" applyProtection="1">
      <alignment horizontal="center" vertical="center"/>
      <protection locked="0"/>
    </xf>
    <xf numFmtId="0" fontId="7" fillId="7" borderId="59" xfId="3" applyFont="1" applyFill="1" applyBorder="1" applyAlignment="1" applyProtection="1"/>
    <xf numFmtId="0" fontId="7" fillId="7" borderId="63" xfId="3" applyFont="1" applyFill="1" applyBorder="1" applyAlignment="1" applyProtection="1"/>
    <xf numFmtId="0" fontId="7" fillId="7" borderId="52" xfId="3" applyFont="1" applyFill="1" applyBorder="1" applyAlignment="1" applyProtection="1"/>
    <xf numFmtId="49" fontId="7" fillId="7" borderId="34" xfId="3" applyNumberFormat="1" applyFont="1" applyFill="1" applyBorder="1" applyAlignment="1" applyProtection="1">
      <alignment horizontal="center" vertical="center" wrapText="1"/>
    </xf>
    <xf numFmtId="49" fontId="7" fillId="7" borderId="42" xfId="3" applyNumberFormat="1" applyFont="1" applyFill="1" applyBorder="1" applyAlignment="1" applyProtection="1">
      <alignment horizontal="center" vertical="center"/>
    </xf>
    <xf numFmtId="49" fontId="7" fillId="7" borderId="32" xfId="3" applyNumberFormat="1" applyFont="1" applyFill="1" applyBorder="1" applyAlignment="1" applyProtection="1">
      <alignment vertical="center" wrapText="1"/>
    </xf>
    <xf numFmtId="49" fontId="7" fillId="7" borderId="33" xfId="3" applyNumberFormat="1" applyFont="1" applyFill="1" applyBorder="1" applyAlignment="1" applyProtection="1">
      <alignment vertical="center" wrapText="1"/>
    </xf>
    <xf numFmtId="49" fontId="7" fillId="7" borderId="0" xfId="3" applyNumberFormat="1" applyFont="1" applyFill="1" applyBorder="1" applyAlignment="1" applyProtection="1">
      <alignment vertical="center" wrapText="1"/>
    </xf>
    <xf numFmtId="49" fontId="7" fillId="7" borderId="41" xfId="3" applyNumberFormat="1" applyFont="1" applyFill="1" applyBorder="1" applyAlignment="1" applyProtection="1">
      <alignment vertical="center" wrapText="1"/>
    </xf>
    <xf numFmtId="49" fontId="7" fillId="7" borderId="65" xfId="3" applyNumberFormat="1" applyFont="1" applyFill="1" applyBorder="1" applyAlignment="1" applyProtection="1">
      <alignment vertical="center" wrapText="1"/>
    </xf>
    <xf numFmtId="49" fontId="7" fillId="7" borderId="66" xfId="3" applyNumberFormat="1" applyFont="1" applyFill="1" applyBorder="1" applyAlignment="1" applyProtection="1">
      <alignment vertical="center" wrapText="1"/>
    </xf>
    <xf numFmtId="49" fontId="19" fillId="7" borderId="32" xfId="3" applyNumberFormat="1" applyFont="1" applyFill="1" applyBorder="1" applyAlignment="1" applyProtection="1">
      <alignment horizontal="left" vertical="center"/>
    </xf>
    <xf numFmtId="49" fontId="70" fillId="10" borderId="58" xfId="3" applyNumberFormat="1" applyFont="1" applyFill="1" applyBorder="1" applyAlignment="1" applyProtection="1">
      <alignment horizontal="center" vertical="center"/>
      <protection locked="0"/>
    </xf>
    <xf numFmtId="49" fontId="70" fillId="10" borderId="62" xfId="3" applyNumberFormat="1" applyFont="1" applyFill="1" applyBorder="1" applyAlignment="1" applyProtection="1">
      <alignment horizontal="center" vertical="center"/>
      <protection locked="0"/>
    </xf>
    <xf numFmtId="49" fontId="70" fillId="10" borderId="69" xfId="3" applyNumberFormat="1" applyFont="1" applyFill="1" applyBorder="1" applyAlignment="1" applyProtection="1">
      <alignment horizontal="center" vertical="center"/>
      <protection locked="0"/>
    </xf>
    <xf numFmtId="0" fontId="69" fillId="8" borderId="71" xfId="3" applyNumberFormat="1" applyFont="1" applyFill="1" applyBorder="1" applyAlignment="1" applyProtection="1">
      <alignment vertical="center" shrinkToFit="1"/>
      <protection locked="0"/>
    </xf>
    <xf numFmtId="49" fontId="64" fillId="6" borderId="34" xfId="3" applyNumberFormat="1" applyFont="1" applyFill="1" applyBorder="1" applyAlignment="1" applyProtection="1">
      <alignment horizontal="distributed" vertical="center" wrapText="1"/>
      <protection locked="0"/>
    </xf>
    <xf numFmtId="49" fontId="64" fillId="6" borderId="32" xfId="3" applyNumberFormat="1" applyFont="1" applyFill="1" applyBorder="1" applyAlignment="1" applyProtection="1">
      <alignment horizontal="distributed" vertical="center" wrapText="1"/>
      <protection locked="0"/>
    </xf>
    <xf numFmtId="49" fontId="64" fillId="6" borderId="33" xfId="3" applyNumberFormat="1" applyFont="1" applyFill="1" applyBorder="1" applyAlignment="1" applyProtection="1">
      <alignment horizontal="distributed" vertical="center" wrapText="1"/>
      <protection locked="0"/>
    </xf>
    <xf numFmtId="49" fontId="64" fillId="6" borderId="64" xfId="3" applyNumberFormat="1" applyFont="1" applyFill="1" applyBorder="1" applyAlignment="1" applyProtection="1">
      <alignment horizontal="distributed" vertical="center" wrapText="1"/>
      <protection locked="0"/>
    </xf>
    <xf numFmtId="49" fontId="64" fillId="6" borderId="65" xfId="3" applyNumberFormat="1" applyFont="1" applyFill="1" applyBorder="1" applyAlignment="1" applyProtection="1">
      <alignment horizontal="distributed" vertical="center" wrapText="1"/>
      <protection locked="0"/>
    </xf>
    <xf numFmtId="49" fontId="64" fillId="6" borderId="66" xfId="3" applyNumberFormat="1" applyFont="1" applyFill="1" applyBorder="1" applyAlignment="1" applyProtection="1">
      <alignment horizontal="distributed" vertical="center" wrapText="1"/>
      <protection locked="0"/>
    </xf>
    <xf numFmtId="49" fontId="23" fillId="6" borderId="31" xfId="3" applyNumberFormat="1" applyFont="1" applyFill="1" applyBorder="1" applyAlignment="1" applyProtection="1">
      <alignment horizontal="center" vertical="center" textRotation="255"/>
      <protection locked="0"/>
    </xf>
    <xf numFmtId="49" fontId="23" fillId="6" borderId="33" xfId="3" applyNumberFormat="1" applyFont="1" applyFill="1" applyBorder="1" applyAlignment="1" applyProtection="1">
      <alignment horizontal="center" vertical="center" textRotation="255"/>
      <protection locked="0"/>
    </xf>
    <xf numFmtId="49" fontId="23" fillId="6" borderId="40" xfId="3" applyNumberFormat="1" applyFont="1" applyFill="1" applyBorder="1" applyAlignment="1" applyProtection="1">
      <alignment horizontal="center" vertical="center" textRotation="255"/>
      <protection locked="0"/>
    </xf>
    <xf numFmtId="49" fontId="23" fillId="6" borderId="41" xfId="3" applyNumberFormat="1" applyFont="1" applyFill="1" applyBorder="1" applyAlignment="1" applyProtection="1">
      <alignment horizontal="center" vertical="center" textRotation="255"/>
      <protection locked="0"/>
    </xf>
    <xf numFmtId="49" fontId="23" fillId="6" borderId="47" xfId="3" applyNumberFormat="1" applyFont="1" applyFill="1" applyBorder="1" applyAlignment="1" applyProtection="1">
      <alignment horizontal="center" vertical="center" textRotation="255"/>
      <protection locked="0"/>
    </xf>
    <xf numFmtId="49" fontId="23" fillId="6" borderId="49" xfId="3" applyNumberFormat="1" applyFont="1" applyFill="1" applyBorder="1" applyAlignment="1" applyProtection="1">
      <alignment horizontal="center" vertical="center" textRotation="255"/>
      <protection locked="0"/>
    </xf>
    <xf numFmtId="49" fontId="7" fillId="0" borderId="42" xfId="3" applyNumberFormat="1" applyFont="1" applyFill="1" applyBorder="1" applyAlignment="1" applyProtection="1">
      <alignment horizontal="left" vertical="center" wrapText="1"/>
    </xf>
    <xf numFmtId="49" fontId="7" fillId="0" borderId="0" xfId="3" applyNumberFormat="1" applyFont="1" applyFill="1" applyBorder="1" applyAlignment="1" applyProtection="1">
      <alignment horizontal="left" vertical="center" wrapText="1"/>
    </xf>
    <xf numFmtId="49" fontId="7" fillId="0" borderId="43" xfId="3" applyNumberFormat="1" applyFont="1" applyFill="1" applyBorder="1" applyAlignment="1" applyProtection="1">
      <alignment horizontal="left" vertical="center" wrapText="1"/>
    </xf>
    <xf numFmtId="49" fontId="7" fillId="0" borderId="64" xfId="3" applyNumberFormat="1" applyFont="1" applyFill="1" applyBorder="1" applyAlignment="1" applyProtection="1">
      <alignment horizontal="left" vertical="center" wrapText="1"/>
    </xf>
    <xf numFmtId="49" fontId="7" fillId="0" borderId="65" xfId="3" applyNumberFormat="1" applyFont="1" applyFill="1" applyBorder="1" applyAlignment="1" applyProtection="1">
      <alignment horizontal="left" vertical="center" wrapText="1"/>
    </xf>
    <xf numFmtId="49" fontId="7" fillId="0" borderId="72" xfId="3" applyNumberFormat="1" applyFont="1" applyFill="1" applyBorder="1" applyAlignment="1" applyProtection="1">
      <alignment horizontal="left" vertical="center" wrapText="1"/>
    </xf>
    <xf numFmtId="49" fontId="31" fillId="7" borderId="34" xfId="3" applyNumberFormat="1" applyFont="1" applyFill="1" applyBorder="1" applyAlignment="1" applyProtection="1">
      <alignment horizontal="left" vertical="top" wrapText="1"/>
    </xf>
    <xf numFmtId="49" fontId="31" fillId="7" borderId="32" xfId="3" applyNumberFormat="1" applyFont="1" applyFill="1" applyBorder="1" applyAlignment="1" applyProtection="1">
      <alignment horizontal="left" vertical="top" wrapText="1"/>
    </xf>
    <xf numFmtId="49" fontId="31" fillId="7" borderId="35" xfId="3" applyNumberFormat="1" applyFont="1" applyFill="1" applyBorder="1" applyAlignment="1" applyProtection="1">
      <alignment horizontal="left" vertical="top" wrapText="1"/>
    </xf>
    <xf numFmtId="49" fontId="31" fillId="7" borderId="42" xfId="3" applyNumberFormat="1" applyFont="1" applyFill="1" applyBorder="1" applyAlignment="1" applyProtection="1">
      <alignment horizontal="left" vertical="top" wrapText="1"/>
    </xf>
    <xf numFmtId="49" fontId="31" fillId="7" borderId="0" xfId="3" applyNumberFormat="1" applyFont="1" applyFill="1" applyBorder="1" applyAlignment="1" applyProtection="1">
      <alignment horizontal="left" vertical="top" wrapText="1"/>
    </xf>
    <xf numFmtId="49" fontId="31" fillId="7" borderId="43" xfId="3" applyNumberFormat="1" applyFont="1" applyFill="1" applyBorder="1" applyAlignment="1" applyProtection="1">
      <alignment horizontal="left" vertical="top" wrapText="1"/>
    </xf>
    <xf numFmtId="49" fontId="23" fillId="6" borderId="31" xfId="3" applyNumberFormat="1" applyFont="1" applyFill="1" applyBorder="1" applyAlignment="1" applyProtection="1">
      <alignment horizontal="center" vertical="center" textRotation="255"/>
    </xf>
    <xf numFmtId="49" fontId="23" fillId="6" borderId="33" xfId="3" applyNumberFormat="1" applyFont="1" applyFill="1" applyBorder="1" applyAlignment="1" applyProtection="1">
      <alignment horizontal="center" vertical="center" textRotation="255"/>
    </xf>
    <xf numFmtId="49" fontId="23" fillId="6" borderId="40" xfId="3" applyNumberFormat="1" applyFont="1" applyFill="1" applyBorder="1" applyAlignment="1" applyProtection="1">
      <alignment horizontal="center" vertical="center" textRotation="255"/>
    </xf>
    <xf numFmtId="49" fontId="23" fillId="6" borderId="41" xfId="3" applyNumberFormat="1" applyFont="1" applyFill="1" applyBorder="1" applyAlignment="1" applyProtection="1">
      <alignment horizontal="center" vertical="center" textRotation="255"/>
    </xf>
    <xf numFmtId="49" fontId="23" fillId="6" borderId="47" xfId="3" applyNumberFormat="1" applyFont="1" applyFill="1" applyBorder="1" applyAlignment="1" applyProtection="1">
      <alignment horizontal="center" vertical="center" textRotation="255"/>
    </xf>
    <xf numFmtId="49" fontId="23" fillId="6" borderId="49" xfId="3" applyNumberFormat="1" applyFont="1" applyFill="1" applyBorder="1" applyAlignment="1" applyProtection="1">
      <alignment horizontal="center" vertical="center" textRotation="255"/>
    </xf>
    <xf numFmtId="49" fontId="23" fillId="6" borderId="34" xfId="3" applyNumberFormat="1" applyFont="1" applyFill="1" applyBorder="1" applyAlignment="1" applyProtection="1">
      <alignment horizontal="distributed" vertical="center" wrapText="1"/>
    </xf>
    <xf numFmtId="49" fontId="23" fillId="6" borderId="64" xfId="3" applyNumberFormat="1" applyFont="1" applyFill="1" applyBorder="1" applyAlignment="1" applyProtection="1">
      <alignment horizontal="distributed" vertical="center" wrapText="1"/>
    </xf>
    <xf numFmtId="49" fontId="23" fillId="6" borderId="65" xfId="3" applyNumberFormat="1" applyFont="1" applyFill="1" applyBorder="1" applyAlignment="1" applyProtection="1">
      <alignment horizontal="distributed" vertical="center" wrapText="1"/>
    </xf>
    <xf numFmtId="49" fontId="23" fillId="6" borderId="66" xfId="3" applyNumberFormat="1" applyFont="1" applyFill="1" applyBorder="1" applyAlignment="1" applyProtection="1">
      <alignment horizontal="distributed" vertical="center" wrapText="1"/>
    </xf>
    <xf numFmtId="49" fontId="23" fillId="3" borderId="70" xfId="3" applyNumberFormat="1" applyFont="1" applyFill="1" applyBorder="1" applyAlignment="1" applyProtection="1">
      <alignment horizontal="distributed" vertical="center" wrapText="1"/>
    </xf>
    <xf numFmtId="49" fontId="23" fillId="3" borderId="55" xfId="3" applyNumberFormat="1" applyFont="1" applyFill="1" applyBorder="1" applyAlignment="1" applyProtection="1">
      <alignment horizontal="distributed" vertical="center" wrapText="1"/>
    </xf>
    <xf numFmtId="49" fontId="23" fillId="3" borderId="71" xfId="3" applyNumberFormat="1" applyFont="1" applyFill="1" applyBorder="1" applyAlignment="1" applyProtection="1">
      <alignment horizontal="distributed" vertical="center" wrapText="1"/>
    </xf>
    <xf numFmtId="49" fontId="23" fillId="3" borderId="42" xfId="3" applyNumberFormat="1" applyFont="1" applyFill="1" applyBorder="1" applyAlignment="1" applyProtection="1">
      <alignment horizontal="distributed" vertical="center" wrapText="1"/>
    </xf>
    <xf numFmtId="49" fontId="23" fillId="3" borderId="0" xfId="3" applyNumberFormat="1" applyFont="1" applyFill="1" applyBorder="1" applyAlignment="1" applyProtection="1">
      <alignment horizontal="distributed" vertical="center" wrapText="1"/>
    </xf>
    <xf numFmtId="49" fontId="23" fillId="3" borderId="41" xfId="3" applyNumberFormat="1" applyFont="1" applyFill="1" applyBorder="1" applyAlignment="1" applyProtection="1">
      <alignment horizontal="distributed" vertical="center" wrapText="1"/>
    </xf>
    <xf numFmtId="49" fontId="23" fillId="3" borderId="50" xfId="3" applyNumberFormat="1" applyFont="1" applyFill="1" applyBorder="1" applyAlignment="1" applyProtection="1">
      <alignment horizontal="distributed" vertical="center" wrapText="1"/>
    </xf>
    <xf numFmtId="49" fontId="23" fillId="3" borderId="48" xfId="3" applyNumberFormat="1" applyFont="1" applyFill="1" applyBorder="1" applyAlignment="1" applyProtection="1">
      <alignment horizontal="distributed" vertical="center" wrapText="1"/>
    </xf>
    <xf numFmtId="49" fontId="23" fillId="3" borderId="49" xfId="3" applyNumberFormat="1" applyFont="1" applyFill="1" applyBorder="1" applyAlignment="1" applyProtection="1">
      <alignment horizontal="distributed" vertical="center" wrapText="1"/>
    </xf>
    <xf numFmtId="49" fontId="23" fillId="6" borderId="31" xfId="3" applyNumberFormat="1" applyFont="1" applyFill="1" applyBorder="1" applyAlignment="1" applyProtection="1">
      <alignment horizontal="center" vertical="center" textRotation="255" wrapText="1"/>
    </xf>
    <xf numFmtId="49" fontId="23" fillId="6" borderId="32" xfId="3" applyNumberFormat="1" applyFont="1" applyFill="1" applyBorder="1" applyAlignment="1" applyProtection="1">
      <alignment horizontal="center" vertical="center" textRotation="255" wrapText="1"/>
    </xf>
    <xf numFmtId="49" fontId="23" fillId="6" borderId="40" xfId="3" applyNumberFormat="1" applyFont="1" applyFill="1" applyBorder="1" applyAlignment="1" applyProtection="1">
      <alignment horizontal="center" vertical="center" textRotation="255" wrapText="1"/>
    </xf>
    <xf numFmtId="49" fontId="23" fillId="6" borderId="0" xfId="3" applyNumberFormat="1" applyFont="1" applyFill="1" applyBorder="1" applyAlignment="1" applyProtection="1">
      <alignment horizontal="center" vertical="center" textRotation="255" wrapText="1"/>
    </xf>
    <xf numFmtId="49" fontId="23" fillId="6" borderId="32" xfId="3" applyNumberFormat="1" applyFont="1" applyFill="1" applyBorder="1" applyAlignment="1" applyProtection="1">
      <alignment horizontal="distributed" vertical="center"/>
    </xf>
    <xf numFmtId="49" fontId="23" fillId="6" borderId="33" xfId="3" applyNumberFormat="1" applyFont="1" applyFill="1" applyBorder="1" applyAlignment="1" applyProtection="1">
      <alignment horizontal="distributed" vertical="center"/>
    </xf>
    <xf numFmtId="49" fontId="23" fillId="6" borderId="42" xfId="3" applyNumberFormat="1" applyFont="1" applyFill="1" applyBorder="1" applyAlignment="1" applyProtection="1">
      <alignment horizontal="distributed" vertical="center"/>
    </xf>
    <xf numFmtId="49" fontId="23" fillId="6" borderId="0" xfId="3" applyNumberFormat="1" applyFont="1" applyFill="1" applyBorder="1" applyAlignment="1" applyProtection="1">
      <alignment horizontal="distributed" vertical="center"/>
    </xf>
    <xf numFmtId="49" fontId="23" fillId="6" borderId="41" xfId="3" applyNumberFormat="1" applyFont="1" applyFill="1" applyBorder="1" applyAlignment="1" applyProtection="1">
      <alignment horizontal="distributed" vertical="center"/>
    </xf>
    <xf numFmtId="49" fontId="23" fillId="6" borderId="64" xfId="3" applyNumberFormat="1" applyFont="1" applyFill="1" applyBorder="1" applyAlignment="1" applyProtection="1">
      <alignment horizontal="distributed" vertical="center"/>
    </xf>
    <xf numFmtId="49" fontId="23" fillId="6" borderId="65" xfId="3" applyNumberFormat="1" applyFont="1" applyFill="1" applyBorder="1" applyAlignment="1" applyProtection="1">
      <alignment horizontal="distributed" vertical="center"/>
    </xf>
    <xf numFmtId="49" fontId="23" fillId="6" borderId="66" xfId="3" applyNumberFormat="1" applyFont="1" applyFill="1" applyBorder="1" applyAlignment="1" applyProtection="1">
      <alignment horizontal="distributed" vertical="center"/>
    </xf>
    <xf numFmtId="0" fontId="69" fillId="8" borderId="42" xfId="3" applyNumberFormat="1" applyFont="1" applyFill="1" applyBorder="1" applyAlignment="1" applyProtection="1">
      <alignment horizontal="center" vertical="center" shrinkToFit="1"/>
      <protection locked="0"/>
    </xf>
    <xf numFmtId="0" fontId="69" fillId="8" borderId="0" xfId="3" applyNumberFormat="1" applyFont="1" applyFill="1" applyBorder="1" applyAlignment="1" applyProtection="1">
      <alignment horizontal="center" vertical="center" shrinkToFit="1"/>
      <protection locked="0"/>
    </xf>
    <xf numFmtId="0" fontId="69" fillId="8" borderId="50" xfId="3" applyNumberFormat="1" applyFont="1" applyFill="1" applyBorder="1" applyAlignment="1" applyProtection="1">
      <alignment horizontal="center" vertical="center" shrinkToFit="1"/>
      <protection locked="0"/>
    </xf>
    <xf numFmtId="0" fontId="69" fillId="8" borderId="48" xfId="3" applyNumberFormat="1" applyFont="1" applyFill="1" applyBorder="1" applyAlignment="1" applyProtection="1">
      <alignment horizontal="center" vertical="center" shrinkToFit="1"/>
      <protection locked="0"/>
    </xf>
    <xf numFmtId="49" fontId="70" fillId="10" borderId="56" xfId="3" applyNumberFormat="1" applyFont="1" applyFill="1" applyBorder="1" applyAlignment="1" applyProtection="1">
      <alignment horizontal="center" vertical="center"/>
      <protection locked="0"/>
    </xf>
    <xf numFmtId="49" fontId="70" fillId="10" borderId="60" xfId="3" applyNumberFormat="1" applyFont="1" applyFill="1" applyBorder="1" applyAlignment="1" applyProtection="1">
      <alignment horizontal="center" vertical="center"/>
      <protection locked="0"/>
    </xf>
    <xf numFmtId="49" fontId="70" fillId="10" borderId="67" xfId="3" applyNumberFormat="1" applyFont="1" applyFill="1" applyBorder="1" applyAlignment="1" applyProtection="1">
      <alignment horizontal="center" vertical="center"/>
      <protection locked="0"/>
    </xf>
    <xf numFmtId="0" fontId="71" fillId="8" borderId="55" xfId="3" applyNumberFormat="1" applyFont="1" applyFill="1" applyBorder="1" applyAlignment="1" applyProtection="1">
      <alignment horizontal="center" vertical="center" shrinkToFit="1"/>
      <protection locked="0"/>
    </xf>
    <xf numFmtId="0" fontId="71" fillId="8" borderId="71" xfId="3" applyNumberFormat="1" applyFont="1" applyFill="1" applyBorder="1" applyAlignment="1" applyProtection="1">
      <alignment horizontal="center" vertical="center" shrinkToFit="1"/>
      <protection locked="0"/>
    </xf>
    <xf numFmtId="0" fontId="71" fillId="8" borderId="65" xfId="3" applyNumberFormat="1" applyFont="1" applyFill="1" applyBorder="1" applyAlignment="1" applyProtection="1">
      <alignment horizontal="center" vertical="center" shrinkToFit="1"/>
      <protection locked="0"/>
    </xf>
    <xf numFmtId="0" fontId="71" fillId="8" borderId="66" xfId="3" applyNumberFormat="1" applyFont="1" applyFill="1" applyBorder="1" applyAlignment="1" applyProtection="1">
      <alignment horizontal="center" vertical="center" shrinkToFit="1"/>
      <protection locked="0"/>
    </xf>
    <xf numFmtId="49" fontId="23" fillId="6" borderId="70" xfId="3" applyNumberFormat="1" applyFont="1" applyFill="1" applyBorder="1" applyAlignment="1" applyProtection="1">
      <alignment horizontal="distributed" vertical="center"/>
    </xf>
    <xf numFmtId="49" fontId="23" fillId="6" borderId="55" xfId="3" applyNumberFormat="1" applyFont="1" applyFill="1" applyBorder="1" applyAlignment="1" applyProtection="1">
      <alignment horizontal="distributed" vertical="center"/>
    </xf>
    <xf numFmtId="49" fontId="23" fillId="6" borderId="71" xfId="3" applyNumberFormat="1" applyFont="1" applyFill="1" applyBorder="1" applyAlignment="1" applyProtection="1">
      <alignment horizontal="distributed" vertical="center"/>
    </xf>
    <xf numFmtId="49" fontId="30" fillId="7" borderId="34" xfId="3" applyNumberFormat="1" applyFont="1" applyFill="1" applyBorder="1" applyAlignment="1" applyProtection="1">
      <alignment horizontal="center" vertical="center" shrinkToFit="1"/>
    </xf>
    <xf numFmtId="49" fontId="30" fillId="7" borderId="33" xfId="3" applyNumberFormat="1" applyFont="1" applyFill="1" applyBorder="1" applyAlignment="1" applyProtection="1">
      <alignment horizontal="center" vertical="center" shrinkToFit="1"/>
    </xf>
    <xf numFmtId="49" fontId="30" fillId="7" borderId="42" xfId="3" applyNumberFormat="1" applyFont="1" applyFill="1" applyBorder="1" applyAlignment="1" applyProtection="1">
      <alignment horizontal="center" vertical="center" shrinkToFit="1"/>
    </xf>
    <xf numFmtId="49" fontId="30" fillId="7" borderId="41" xfId="3" applyNumberFormat="1" applyFont="1" applyFill="1" applyBorder="1" applyAlignment="1" applyProtection="1">
      <alignment horizontal="center" vertical="center" shrinkToFit="1"/>
    </xf>
    <xf numFmtId="49" fontId="30" fillId="7" borderId="64" xfId="3" applyNumberFormat="1" applyFont="1" applyFill="1" applyBorder="1" applyAlignment="1" applyProtection="1">
      <alignment horizontal="center" vertical="center" shrinkToFit="1"/>
    </xf>
    <xf numFmtId="49" fontId="30" fillId="7" borderId="66" xfId="3" applyNumberFormat="1" applyFont="1" applyFill="1" applyBorder="1" applyAlignment="1" applyProtection="1">
      <alignment horizontal="center" vertical="center" shrinkToFit="1"/>
    </xf>
    <xf numFmtId="0" fontId="69" fillId="8" borderId="32" xfId="3" applyNumberFormat="1" applyFont="1" applyFill="1" applyBorder="1" applyAlignment="1" applyProtection="1">
      <alignment vertical="center" shrinkToFit="1"/>
      <protection locked="0"/>
    </xf>
    <xf numFmtId="0" fontId="69" fillId="8" borderId="35" xfId="3" applyNumberFormat="1" applyFont="1" applyFill="1" applyBorder="1" applyAlignment="1" applyProtection="1">
      <alignment vertical="center" shrinkToFit="1"/>
      <protection locked="0"/>
    </xf>
    <xf numFmtId="0" fontId="69" fillId="8" borderId="72" xfId="3" applyNumberFormat="1" applyFont="1" applyFill="1" applyBorder="1" applyAlignment="1" applyProtection="1">
      <alignment vertical="center" shrinkToFit="1"/>
      <protection locked="0"/>
    </xf>
    <xf numFmtId="0" fontId="69" fillId="8" borderId="70" xfId="3" applyNumberFormat="1" applyFont="1" applyFill="1" applyBorder="1" applyAlignment="1" applyProtection="1">
      <alignment vertical="center" shrinkToFit="1"/>
      <protection locked="0"/>
    </xf>
    <xf numFmtId="0" fontId="69" fillId="8" borderId="43" xfId="3" applyNumberFormat="1" applyFont="1" applyFill="1" applyBorder="1" applyAlignment="1" applyProtection="1">
      <alignment vertical="center" shrinkToFit="1"/>
      <protection locked="0"/>
    </xf>
    <xf numFmtId="49" fontId="7" fillId="7" borderId="34" xfId="3" applyNumberFormat="1" applyFont="1" applyFill="1" applyBorder="1" applyAlignment="1" applyProtection="1">
      <alignment horizontal="center" vertical="center"/>
    </xf>
    <xf numFmtId="49" fontId="7" fillId="7" borderId="32" xfId="3" applyNumberFormat="1" applyFont="1" applyFill="1" applyBorder="1" applyAlignment="1" applyProtection="1">
      <alignment horizontal="center" vertical="center"/>
    </xf>
    <xf numFmtId="49" fontId="19" fillId="0" borderId="0" xfId="0" applyNumberFormat="1" applyFont="1" applyFill="1" applyBorder="1" applyAlignment="1" applyProtection="1">
      <alignment horizontal="left" vertical="center" wrapText="1"/>
    </xf>
    <xf numFmtId="49" fontId="19" fillId="0" borderId="48" xfId="0" applyNumberFormat="1" applyFont="1" applyFill="1" applyBorder="1" applyAlignment="1" applyProtection="1">
      <alignment horizontal="left" vertical="center" wrapText="1"/>
    </xf>
    <xf numFmtId="49" fontId="19" fillId="7" borderId="73" xfId="3" applyNumberFormat="1" applyFont="1" applyFill="1" applyBorder="1" applyAlignment="1" applyProtection="1">
      <alignment horizontal="left" vertical="center"/>
    </xf>
    <xf numFmtId="49" fontId="19" fillId="7" borderId="65" xfId="3" applyNumberFormat="1" applyFont="1" applyFill="1" applyBorder="1" applyAlignment="1" applyProtection="1">
      <alignment horizontal="left" vertical="center"/>
    </xf>
    <xf numFmtId="49" fontId="19" fillId="7" borderId="72" xfId="3" applyNumberFormat="1" applyFont="1" applyFill="1" applyBorder="1" applyAlignment="1" applyProtection="1">
      <alignment horizontal="left" vertical="center"/>
    </xf>
    <xf numFmtId="49" fontId="19" fillId="0" borderId="0" xfId="3" applyNumberFormat="1" applyFont="1" applyFill="1" applyBorder="1" applyAlignment="1" applyProtection="1">
      <alignment horizontal="distributed" vertical="center" wrapText="1"/>
    </xf>
    <xf numFmtId="49" fontId="19" fillId="0" borderId="41" xfId="3" applyNumberFormat="1" applyFont="1" applyFill="1" applyBorder="1" applyAlignment="1" applyProtection="1">
      <alignment horizontal="distributed" vertical="center" wrapText="1"/>
    </xf>
    <xf numFmtId="49" fontId="69" fillId="5" borderId="55" xfId="7" applyNumberFormat="1" applyFont="1" applyFill="1" applyBorder="1" applyAlignment="1" applyProtection="1">
      <alignment vertical="center" shrinkToFit="1"/>
      <protection locked="0"/>
    </xf>
    <xf numFmtId="49" fontId="69" fillId="5" borderId="0" xfId="7" applyNumberFormat="1" applyFont="1" applyFill="1" applyBorder="1" applyAlignment="1" applyProtection="1">
      <alignment vertical="center" shrinkToFit="1"/>
      <protection locked="0"/>
    </xf>
    <xf numFmtId="49" fontId="69" fillId="5" borderId="48" xfId="7" applyNumberFormat="1" applyFont="1" applyFill="1" applyBorder="1" applyAlignment="1" applyProtection="1">
      <alignment vertical="center" shrinkToFit="1"/>
      <protection locked="0"/>
    </xf>
    <xf numFmtId="49" fontId="31" fillId="0" borderId="42" xfId="6" applyNumberFormat="1" applyFont="1" applyBorder="1" applyAlignment="1" applyProtection="1">
      <alignment horizontal="center" vertical="center"/>
    </xf>
    <xf numFmtId="49" fontId="31" fillId="0" borderId="41" xfId="6" applyNumberFormat="1" applyFont="1" applyBorder="1" applyAlignment="1" applyProtection="1">
      <alignment horizontal="center" vertical="center"/>
    </xf>
    <xf numFmtId="49" fontId="64" fillId="7" borderId="65" xfId="3" applyNumberFormat="1" applyFont="1" applyFill="1" applyBorder="1" applyAlignment="1" applyProtection="1">
      <alignment horizontal="center" vertical="center"/>
    </xf>
    <xf numFmtId="49" fontId="19" fillId="6" borderId="70" xfId="3" applyNumberFormat="1" applyFont="1" applyFill="1" applyBorder="1" applyAlignment="1" applyProtection="1">
      <alignment horizontal="distributed" vertical="center" wrapText="1"/>
    </xf>
    <xf numFmtId="49" fontId="19" fillId="6" borderId="55" xfId="3" applyNumberFormat="1" applyFont="1" applyFill="1" applyBorder="1" applyAlignment="1" applyProtection="1">
      <alignment horizontal="distributed" vertical="center" wrapText="1"/>
    </xf>
    <xf numFmtId="49" fontId="19" fillId="6" borderId="71" xfId="3" applyNumberFormat="1" applyFont="1" applyFill="1" applyBorder="1" applyAlignment="1" applyProtection="1">
      <alignment horizontal="distributed" vertical="center" wrapText="1"/>
    </xf>
    <xf numFmtId="49" fontId="19" fillId="6" borderId="42" xfId="3" applyNumberFormat="1" applyFont="1" applyFill="1" applyBorder="1" applyAlignment="1" applyProtection="1">
      <alignment horizontal="distributed" vertical="center" wrapText="1"/>
    </xf>
    <xf numFmtId="49" fontId="19" fillId="6" borderId="0" xfId="3" applyNumberFormat="1" applyFont="1" applyFill="1" applyBorder="1" applyAlignment="1" applyProtection="1">
      <alignment horizontal="distributed" vertical="center" wrapText="1"/>
    </xf>
    <xf numFmtId="49" fontId="19" fillId="6" borderId="41" xfId="3" applyNumberFormat="1" applyFont="1" applyFill="1" applyBorder="1" applyAlignment="1" applyProtection="1">
      <alignment horizontal="distributed" vertical="center" wrapText="1"/>
    </xf>
    <xf numFmtId="49" fontId="19" fillId="6" borderId="50" xfId="3" applyNumberFormat="1" applyFont="1" applyFill="1" applyBorder="1" applyAlignment="1" applyProtection="1">
      <alignment horizontal="distributed" vertical="center" wrapText="1"/>
    </xf>
    <xf numFmtId="49" fontId="19" fillId="6" borderId="48" xfId="3" applyNumberFormat="1" applyFont="1" applyFill="1" applyBorder="1" applyAlignment="1" applyProtection="1">
      <alignment horizontal="distributed" vertical="center" wrapText="1"/>
    </xf>
    <xf numFmtId="49" fontId="19" fillId="6" borderId="49" xfId="3" applyNumberFormat="1" applyFont="1" applyFill="1" applyBorder="1" applyAlignment="1" applyProtection="1">
      <alignment horizontal="distributed" vertical="center" wrapText="1"/>
    </xf>
    <xf numFmtId="49" fontId="23" fillId="7" borderId="55" xfId="3" applyNumberFormat="1" applyFont="1" applyFill="1" applyBorder="1" applyAlignment="1" applyProtection="1">
      <alignment horizontal="center" vertical="center" wrapText="1"/>
    </xf>
    <xf numFmtId="49" fontId="23" fillId="7" borderId="55" xfId="3" applyNumberFormat="1" applyFont="1" applyFill="1" applyBorder="1" applyAlignment="1" applyProtection="1">
      <alignment horizontal="center" vertical="center"/>
    </xf>
    <xf numFmtId="49" fontId="23" fillId="7" borderId="48" xfId="3" applyNumberFormat="1" applyFont="1" applyFill="1" applyBorder="1" applyAlignment="1" applyProtection="1">
      <alignment horizontal="center" vertical="center"/>
    </xf>
    <xf numFmtId="49" fontId="19" fillId="3" borderId="31" xfId="0" applyNumberFormat="1" applyFont="1" applyFill="1" applyBorder="1" applyAlignment="1" applyProtection="1">
      <alignment horizontal="distributed" vertical="center" wrapText="1" shrinkToFit="1"/>
    </xf>
    <xf numFmtId="49" fontId="19" fillId="3" borderId="32" xfId="0" applyNumberFormat="1" applyFont="1" applyFill="1" applyBorder="1" applyAlignment="1" applyProtection="1">
      <alignment horizontal="distributed" vertical="center" wrapText="1" shrinkToFit="1"/>
    </xf>
    <xf numFmtId="49" fontId="19" fillId="3" borderId="33" xfId="0" applyNumberFormat="1" applyFont="1" applyFill="1" applyBorder="1" applyAlignment="1" applyProtection="1">
      <alignment horizontal="distributed" vertical="center" wrapText="1" shrinkToFit="1"/>
    </xf>
    <xf numFmtId="49" fontId="19" fillId="3" borderId="40" xfId="0" applyNumberFormat="1" applyFont="1" applyFill="1" applyBorder="1" applyAlignment="1" applyProtection="1">
      <alignment horizontal="distributed" vertical="center" wrapText="1" shrinkToFit="1"/>
    </xf>
    <xf numFmtId="49" fontId="19" fillId="3" borderId="0" xfId="0" applyNumberFormat="1" applyFont="1" applyFill="1" applyBorder="1" applyAlignment="1" applyProtection="1">
      <alignment horizontal="distributed" vertical="center" wrapText="1" shrinkToFit="1"/>
    </xf>
    <xf numFmtId="49" fontId="19" fillId="3" borderId="41" xfId="0" applyNumberFormat="1" applyFont="1" applyFill="1" applyBorder="1" applyAlignment="1" applyProtection="1">
      <alignment horizontal="distributed" vertical="center" wrapText="1" shrinkToFit="1"/>
    </xf>
    <xf numFmtId="49" fontId="19" fillId="3" borderId="47" xfId="0" applyNumberFormat="1" applyFont="1" applyFill="1" applyBorder="1" applyAlignment="1" applyProtection="1">
      <alignment horizontal="distributed" vertical="center" wrapText="1" shrinkToFit="1"/>
    </xf>
    <xf numFmtId="49" fontId="19" fillId="3" borderId="48" xfId="0" applyNumberFormat="1" applyFont="1" applyFill="1" applyBorder="1" applyAlignment="1" applyProtection="1">
      <alignment horizontal="distributed" vertical="center" wrapText="1" shrinkToFit="1"/>
    </xf>
    <xf numFmtId="49" fontId="19" fillId="3" borderId="49" xfId="0" applyNumberFormat="1" applyFont="1" applyFill="1" applyBorder="1" applyAlignment="1" applyProtection="1">
      <alignment horizontal="distributed" vertical="center" wrapText="1" shrinkToFit="1"/>
    </xf>
    <xf numFmtId="49" fontId="19" fillId="0" borderId="43" xfId="0" applyNumberFormat="1" applyFont="1" applyFill="1" applyBorder="1" applyAlignment="1" applyProtection="1">
      <alignment horizontal="left" vertical="center" wrapText="1"/>
    </xf>
    <xf numFmtId="49" fontId="19" fillId="0" borderId="51" xfId="0" applyNumberFormat="1" applyFont="1" applyFill="1" applyBorder="1" applyAlignment="1" applyProtection="1">
      <alignment horizontal="left" vertical="center" wrapText="1"/>
    </xf>
    <xf numFmtId="49" fontId="19" fillId="7" borderId="33" xfId="3" applyNumberFormat="1" applyFont="1" applyFill="1" applyBorder="1" applyAlignment="1" applyProtection="1">
      <alignment horizontal="center" vertical="center"/>
    </xf>
    <xf numFmtId="49" fontId="19" fillId="7" borderId="64" xfId="3" applyNumberFormat="1" applyFont="1" applyFill="1" applyBorder="1" applyAlignment="1" applyProtection="1">
      <alignment horizontal="center" vertical="center"/>
    </xf>
    <xf numFmtId="49" fontId="19" fillId="7" borderId="66" xfId="3" applyNumberFormat="1" applyFont="1" applyFill="1" applyBorder="1" applyAlignment="1" applyProtection="1">
      <alignment horizontal="center" vertical="center"/>
    </xf>
    <xf numFmtId="49" fontId="23" fillId="6" borderId="74" xfId="3" applyNumberFormat="1" applyFont="1" applyFill="1" applyBorder="1" applyAlignment="1" applyProtection="1">
      <alignment horizontal="distributed" vertical="center" wrapText="1"/>
    </xf>
    <xf numFmtId="49" fontId="23" fillId="6" borderId="74" xfId="3" applyNumberFormat="1" applyFont="1" applyFill="1" applyBorder="1" applyAlignment="1" applyProtection="1">
      <alignment horizontal="distributed" vertical="center"/>
    </xf>
    <xf numFmtId="49" fontId="23" fillId="6" borderId="39" xfId="3" applyNumberFormat="1" applyFont="1" applyFill="1" applyBorder="1" applyAlignment="1" applyProtection="1">
      <alignment horizontal="distributed" vertical="center"/>
    </xf>
    <xf numFmtId="49" fontId="19" fillId="7" borderId="166" xfId="3" applyNumberFormat="1" applyFont="1" applyFill="1" applyBorder="1" applyAlignment="1" applyProtection="1">
      <alignment horizontal="center" vertical="center"/>
    </xf>
    <xf numFmtId="49" fontId="19" fillId="7" borderId="75" xfId="3" applyNumberFormat="1" applyFont="1" applyFill="1" applyBorder="1" applyAlignment="1" applyProtection="1">
      <alignment horizontal="center" vertical="center"/>
    </xf>
    <xf numFmtId="49" fontId="19" fillId="7" borderId="78" xfId="3" applyNumberFormat="1" applyFont="1" applyFill="1" applyBorder="1" applyAlignment="1" applyProtection="1">
      <alignment horizontal="center" vertical="center"/>
    </xf>
    <xf numFmtId="49" fontId="19" fillId="7" borderId="76" xfId="3" applyNumberFormat="1" applyFont="1" applyFill="1" applyBorder="1" applyAlignment="1" applyProtection="1">
      <alignment horizontal="center" vertical="center"/>
    </xf>
    <xf numFmtId="49" fontId="19" fillId="0" borderId="0" xfId="3" applyNumberFormat="1" applyFont="1" applyFill="1" applyBorder="1" applyAlignment="1" applyProtection="1">
      <alignment horizontal="left" vertical="center"/>
    </xf>
    <xf numFmtId="49" fontId="19" fillId="0" borderId="43" xfId="3" applyNumberFormat="1" applyFont="1" applyFill="1" applyBorder="1" applyAlignment="1" applyProtection="1">
      <alignment horizontal="left" vertical="center"/>
    </xf>
    <xf numFmtId="49" fontId="32" fillId="2" borderId="0" xfId="6" applyNumberFormat="1" applyFont="1" applyFill="1" applyBorder="1" applyAlignment="1" applyProtection="1">
      <alignment horizontal="center" vertical="top"/>
    </xf>
    <xf numFmtId="49" fontId="32" fillId="2" borderId="0" xfId="3" applyNumberFormat="1" applyFont="1" applyFill="1" applyBorder="1" applyAlignment="1" applyProtection="1">
      <alignment horizontal="left" vertical="top" wrapText="1" shrinkToFit="1"/>
    </xf>
    <xf numFmtId="49" fontId="68" fillId="0" borderId="34" xfId="0" applyNumberFormat="1" applyFont="1" applyFill="1" applyBorder="1" applyAlignment="1" applyProtection="1">
      <alignment horizontal="left" vertical="center" wrapText="1"/>
    </xf>
    <xf numFmtId="49" fontId="68" fillId="0" borderId="32" xfId="0" applyNumberFormat="1" applyFont="1" applyFill="1" applyBorder="1" applyAlignment="1" applyProtection="1">
      <alignment horizontal="left" vertical="center" wrapText="1"/>
    </xf>
    <xf numFmtId="49" fontId="68" fillId="0" borderId="35" xfId="0" applyNumberFormat="1" applyFont="1" applyFill="1" applyBorder="1" applyAlignment="1" applyProtection="1">
      <alignment horizontal="left" vertical="center" wrapText="1"/>
    </xf>
    <xf numFmtId="49" fontId="68" fillId="0" borderId="42" xfId="0" applyNumberFormat="1" applyFont="1" applyFill="1" applyBorder="1" applyAlignment="1" applyProtection="1">
      <alignment horizontal="left" vertical="center" wrapText="1"/>
    </xf>
    <xf numFmtId="49" fontId="68" fillId="0" borderId="0" xfId="0" applyNumberFormat="1" applyFont="1" applyFill="1" applyBorder="1" applyAlignment="1" applyProtection="1">
      <alignment horizontal="left" vertical="center" wrapText="1"/>
    </xf>
    <xf numFmtId="49" fontId="68" fillId="0" borderId="43" xfId="0" applyNumberFormat="1" applyFont="1" applyFill="1" applyBorder="1" applyAlignment="1" applyProtection="1">
      <alignment horizontal="left" vertical="center" wrapText="1"/>
    </xf>
    <xf numFmtId="49" fontId="64" fillId="7" borderId="55" xfId="3" applyNumberFormat="1" applyFont="1" applyFill="1" applyBorder="1" applyAlignment="1" applyProtection="1">
      <alignment horizontal="right" vertical="center"/>
    </xf>
    <xf numFmtId="49" fontId="64" fillId="7" borderId="73" xfId="3" applyNumberFormat="1" applyFont="1" applyFill="1" applyBorder="1" applyAlignment="1" applyProtection="1">
      <alignment horizontal="right" vertical="center"/>
    </xf>
    <xf numFmtId="49" fontId="64" fillId="7" borderId="0" xfId="3" applyNumberFormat="1" applyFont="1" applyFill="1" applyBorder="1" applyAlignment="1" applyProtection="1">
      <alignment horizontal="right" vertical="center"/>
    </xf>
    <xf numFmtId="49" fontId="64" fillId="7" borderId="43" xfId="3" applyNumberFormat="1" applyFont="1" applyFill="1" applyBorder="1" applyAlignment="1" applyProtection="1">
      <alignment horizontal="right" vertical="center"/>
    </xf>
    <xf numFmtId="0" fontId="23" fillId="7" borderId="55" xfId="3" applyFont="1" applyFill="1" applyBorder="1" applyAlignment="1" applyProtection="1">
      <alignment horizontal="right" vertical="center"/>
    </xf>
    <xf numFmtId="0" fontId="23" fillId="7" borderId="0" xfId="3" applyFont="1" applyFill="1" applyBorder="1" applyAlignment="1" applyProtection="1">
      <alignment horizontal="right" vertical="center"/>
    </xf>
    <xf numFmtId="49" fontId="22" fillId="2" borderId="82" xfId="6" applyNumberFormat="1" applyFont="1" applyFill="1" applyBorder="1" applyAlignment="1" applyProtection="1">
      <alignment vertical="center"/>
    </xf>
    <xf numFmtId="49" fontId="22" fillId="2" borderId="0" xfId="6" applyNumberFormat="1" applyFont="1" applyFill="1" applyBorder="1" applyAlignment="1" applyProtection="1">
      <alignment vertical="center"/>
    </xf>
    <xf numFmtId="0" fontId="23" fillId="7" borderId="0" xfId="3" applyFont="1" applyFill="1" applyBorder="1" applyAlignment="1" applyProtection="1">
      <alignment horizontal="center" vertical="center"/>
    </xf>
    <xf numFmtId="49" fontId="19" fillId="6" borderId="92" xfId="3" applyNumberFormat="1" applyFont="1" applyFill="1" applyBorder="1" applyAlignment="1" applyProtection="1">
      <alignment horizontal="center" vertical="center"/>
    </xf>
    <xf numFmtId="49" fontId="40" fillId="12" borderId="86" xfId="6" applyNumberFormat="1" applyFont="1" applyFill="1" applyBorder="1" applyAlignment="1" applyProtection="1">
      <alignment horizontal="center" vertical="center" wrapText="1" shrinkToFit="1"/>
    </xf>
    <xf numFmtId="49" fontId="40" fillId="12" borderId="87" xfId="6" applyNumberFormat="1" applyFont="1" applyFill="1" applyBorder="1" applyAlignment="1" applyProtection="1">
      <alignment horizontal="center" vertical="center" shrinkToFit="1"/>
    </xf>
    <xf numFmtId="49" fontId="40" fillId="12" borderId="88" xfId="6" applyNumberFormat="1" applyFont="1" applyFill="1" applyBorder="1" applyAlignment="1" applyProtection="1">
      <alignment horizontal="center" vertical="center" shrinkToFit="1"/>
    </xf>
    <xf numFmtId="49" fontId="40" fillId="12" borderId="90" xfId="6" applyNumberFormat="1" applyFont="1" applyFill="1" applyBorder="1" applyAlignment="1" applyProtection="1">
      <alignment horizontal="center" vertical="center" shrinkToFit="1"/>
    </xf>
    <xf numFmtId="49" fontId="40" fillId="12" borderId="0" xfId="6" applyNumberFormat="1" applyFont="1" applyFill="1" applyBorder="1" applyAlignment="1" applyProtection="1">
      <alignment horizontal="center" vertical="center" shrinkToFit="1"/>
    </xf>
    <xf numFmtId="49" fontId="40" fillId="12" borderId="91" xfId="6" applyNumberFormat="1" applyFont="1" applyFill="1" applyBorder="1" applyAlignment="1" applyProtection="1">
      <alignment horizontal="center" vertical="center" shrinkToFit="1"/>
    </xf>
    <xf numFmtId="49" fontId="40" fillId="12" borderId="95" xfId="6" applyNumberFormat="1" applyFont="1" applyFill="1" applyBorder="1" applyAlignment="1" applyProtection="1">
      <alignment horizontal="center" vertical="center" shrinkToFit="1"/>
    </xf>
    <xf numFmtId="49" fontId="40" fillId="12" borderId="96" xfId="6" applyNumberFormat="1" applyFont="1" applyFill="1" applyBorder="1" applyAlignment="1" applyProtection="1">
      <alignment horizontal="center" vertical="center" shrinkToFit="1"/>
    </xf>
    <xf numFmtId="49" fontId="40" fillId="12" borderId="97" xfId="6" applyNumberFormat="1" applyFont="1" applyFill="1" applyBorder="1" applyAlignment="1" applyProtection="1">
      <alignment horizontal="center" vertical="center" shrinkToFit="1"/>
    </xf>
    <xf numFmtId="0" fontId="23" fillId="11" borderId="0" xfId="3" applyFont="1" applyFill="1" applyBorder="1" applyAlignment="1" applyProtection="1">
      <alignment horizontal="right" vertical="center"/>
      <protection hidden="1"/>
    </xf>
    <xf numFmtId="0" fontId="23" fillId="11" borderId="0" xfId="3" applyFont="1" applyFill="1" applyBorder="1" applyAlignment="1" applyProtection="1">
      <alignment horizontal="center" vertical="center"/>
    </xf>
    <xf numFmtId="49" fontId="7" fillId="0" borderId="7" xfId="3" applyNumberFormat="1" applyFont="1" applyBorder="1" applyAlignment="1" applyProtection="1">
      <alignment horizontal="left" vertical="top" wrapText="1"/>
    </xf>
    <xf numFmtId="49" fontId="7" fillId="0" borderId="9" xfId="3" applyNumberFormat="1" applyFont="1" applyBorder="1" applyAlignment="1" applyProtection="1">
      <alignment horizontal="left" vertical="top" wrapText="1"/>
    </xf>
    <xf numFmtId="49" fontId="7" fillId="0" borderId="6" xfId="3" applyNumberFormat="1" applyFont="1" applyBorder="1" applyAlignment="1" applyProtection="1">
      <alignment horizontal="left" vertical="top" wrapText="1"/>
    </xf>
    <xf numFmtId="49" fontId="7" fillId="0" borderId="13" xfId="3" applyNumberFormat="1" applyFont="1" applyBorder="1" applyAlignment="1" applyProtection="1">
      <alignment horizontal="left" vertical="top" wrapText="1"/>
    </xf>
    <xf numFmtId="49" fontId="7" fillId="0" borderId="0" xfId="3" applyNumberFormat="1" applyFont="1" applyBorder="1" applyAlignment="1" applyProtection="1">
      <alignment horizontal="left" vertical="top" wrapText="1"/>
    </xf>
    <xf numFmtId="49" fontId="7" fillId="0" borderId="12" xfId="3" applyNumberFormat="1" applyFont="1" applyBorder="1" applyAlignment="1" applyProtection="1">
      <alignment horizontal="left" vertical="top" wrapText="1"/>
    </xf>
    <xf numFmtId="49" fontId="7" fillId="0" borderId="4" xfId="3" applyNumberFormat="1" applyFont="1" applyBorder="1" applyAlignment="1" applyProtection="1">
      <alignment horizontal="left" vertical="top" wrapText="1"/>
    </xf>
    <xf numFmtId="49" fontId="7" fillId="0" borderId="11" xfId="3" applyNumberFormat="1" applyFont="1" applyBorder="1" applyAlignment="1" applyProtection="1">
      <alignment horizontal="left" vertical="top" wrapText="1"/>
    </xf>
    <xf numFmtId="49" fontId="7" fillId="0" borderId="10" xfId="3" applyNumberFormat="1" applyFont="1" applyBorder="1" applyAlignment="1" applyProtection="1">
      <alignment horizontal="left" vertical="top" wrapText="1"/>
    </xf>
    <xf numFmtId="49" fontId="23" fillId="0" borderId="2" xfId="3" applyNumberFormat="1" applyFont="1" applyFill="1" applyBorder="1" applyAlignment="1" applyProtection="1">
      <alignment horizontal="left" vertical="center" wrapText="1"/>
    </xf>
    <xf numFmtId="49" fontId="23" fillId="0" borderId="8" xfId="3" applyNumberFormat="1" applyFont="1" applyFill="1" applyBorder="1" applyAlignment="1" applyProtection="1">
      <alignment horizontal="left" vertical="center"/>
    </xf>
    <xf numFmtId="49" fontId="23" fillId="0" borderId="14" xfId="3" applyNumberFormat="1" applyFont="1" applyFill="1" applyBorder="1" applyAlignment="1" applyProtection="1">
      <alignment horizontal="left" vertical="center"/>
    </xf>
    <xf numFmtId="49" fontId="23" fillId="0" borderId="2" xfId="3" applyNumberFormat="1" applyFont="1" applyFill="1" applyBorder="1" applyAlignment="1" applyProtection="1">
      <alignment horizontal="left" vertical="center"/>
    </xf>
    <xf numFmtId="0" fontId="19" fillId="0" borderId="84" xfId="3" applyFont="1" applyFill="1" applyBorder="1" applyAlignment="1" applyProtection="1">
      <alignment vertical="center" wrapText="1" shrinkToFit="1"/>
    </xf>
    <xf numFmtId="0" fontId="19" fillId="0" borderId="65" xfId="3" applyFont="1" applyFill="1" applyBorder="1" applyAlignment="1" applyProtection="1">
      <alignment vertical="center" wrapText="1" shrinkToFit="1"/>
    </xf>
    <xf numFmtId="0" fontId="19" fillId="0" borderId="85" xfId="3" applyFont="1" applyFill="1" applyBorder="1" applyAlignment="1" applyProtection="1">
      <alignment vertical="center" wrapText="1" shrinkToFit="1"/>
    </xf>
    <xf numFmtId="0" fontId="19" fillId="0" borderId="105" xfId="3" applyFont="1" applyFill="1" applyBorder="1" applyAlignment="1" applyProtection="1">
      <alignment vertical="center" wrapText="1" shrinkToFit="1"/>
    </xf>
    <xf numFmtId="0" fontId="19" fillId="0" borderId="76" xfId="3" applyFont="1" applyFill="1" applyBorder="1" applyAlignment="1" applyProtection="1">
      <alignment vertical="center" wrapText="1" shrinkToFit="1"/>
    </xf>
    <xf numFmtId="0" fontId="19" fillId="0" borderId="106" xfId="3" applyFont="1" applyFill="1" applyBorder="1" applyAlignment="1" applyProtection="1">
      <alignment vertical="center" wrapText="1" shrinkToFit="1"/>
    </xf>
    <xf numFmtId="0" fontId="19" fillId="0" borderId="107" xfId="3" applyFont="1" applyFill="1" applyBorder="1" applyAlignment="1" applyProtection="1">
      <alignment vertical="center" wrapText="1" shrinkToFit="1"/>
    </xf>
    <xf numFmtId="0" fontId="19" fillId="0" borderId="102" xfId="3" applyFont="1" applyFill="1" applyBorder="1" applyAlignment="1" applyProtection="1">
      <alignment vertical="center" wrapText="1" shrinkToFit="1"/>
    </xf>
    <xf numFmtId="0" fontId="19" fillId="0" borderId="108" xfId="3" applyFont="1" applyFill="1" applyBorder="1" applyAlignment="1" applyProtection="1">
      <alignment vertical="center" wrapText="1" shrinkToFit="1"/>
    </xf>
    <xf numFmtId="0" fontId="23" fillId="2" borderId="9" xfId="3" applyFont="1" applyFill="1" applyBorder="1" applyAlignment="1" applyProtection="1">
      <alignment vertical="center" wrapText="1"/>
    </xf>
    <xf numFmtId="0" fontId="23" fillId="2" borderId="6" xfId="3" applyFont="1" applyFill="1" applyBorder="1" applyAlignment="1" applyProtection="1">
      <alignment vertical="center" wrapText="1"/>
    </xf>
    <xf numFmtId="0" fontId="19" fillId="2" borderId="103" xfId="3" applyFont="1" applyFill="1" applyBorder="1" applyAlignment="1" applyProtection="1">
      <alignment vertical="center" shrinkToFit="1"/>
    </xf>
    <xf numFmtId="0" fontId="19" fillId="2" borderId="99" xfId="3" applyFont="1" applyFill="1" applyBorder="1" applyAlignment="1" applyProtection="1">
      <alignment vertical="center" shrinkToFit="1"/>
    </xf>
    <xf numFmtId="0" fontId="19" fillId="2" borderId="104" xfId="3" applyFont="1" applyFill="1" applyBorder="1" applyAlignment="1" applyProtection="1">
      <alignment vertical="center" shrinkToFit="1"/>
    </xf>
    <xf numFmtId="0" fontId="19" fillId="2" borderId="105" xfId="3" applyFont="1" applyFill="1" applyBorder="1" applyAlignment="1" applyProtection="1">
      <alignment vertical="center" shrinkToFit="1"/>
    </xf>
    <xf numFmtId="0" fontId="19" fillId="2" borderId="76" xfId="3" applyFont="1" applyFill="1" applyBorder="1" applyAlignment="1" applyProtection="1">
      <alignment vertical="center" shrinkToFit="1"/>
    </xf>
    <xf numFmtId="0" fontId="19" fillId="2" borderId="106" xfId="3" applyFont="1" applyFill="1" applyBorder="1" applyAlignment="1" applyProtection="1">
      <alignment vertical="center" shrinkToFit="1"/>
    </xf>
    <xf numFmtId="49" fontId="19" fillId="0" borderId="7" xfId="6" applyNumberFormat="1" applyFont="1" applyBorder="1" applyAlignment="1" applyProtection="1">
      <alignment horizontal="center" vertical="center" wrapText="1"/>
    </xf>
    <xf numFmtId="49" fontId="19" fillId="0" borderId="9" xfId="6" applyNumberFormat="1" applyFont="1" applyBorder="1" applyAlignment="1" applyProtection="1">
      <alignment horizontal="center" vertical="center" wrapText="1"/>
    </xf>
    <xf numFmtId="49" fontId="19" fillId="0" borderId="6" xfId="6" applyNumberFormat="1" applyFont="1" applyBorder="1" applyAlignment="1" applyProtection="1">
      <alignment horizontal="center" vertical="center" wrapText="1"/>
    </xf>
    <xf numFmtId="49" fontId="19" fillId="0" borderId="13" xfId="6" applyNumberFormat="1" applyFont="1" applyBorder="1" applyAlignment="1" applyProtection="1">
      <alignment horizontal="center" vertical="center" wrapText="1"/>
    </xf>
    <xf numFmtId="49" fontId="19" fillId="0" borderId="0" xfId="6" applyNumberFormat="1" applyFont="1" applyBorder="1" applyAlignment="1" applyProtection="1">
      <alignment horizontal="center" vertical="center" wrapText="1"/>
    </xf>
    <xf numFmtId="49" fontId="19" fillId="0" borderId="12" xfId="6" applyNumberFormat="1" applyFont="1" applyBorder="1" applyAlignment="1" applyProtection="1">
      <alignment horizontal="center" vertical="center" wrapText="1"/>
    </xf>
    <xf numFmtId="49" fontId="19" fillId="0" borderId="4" xfId="6" applyNumberFormat="1" applyFont="1" applyBorder="1" applyAlignment="1" applyProtection="1">
      <alignment horizontal="center" vertical="center" wrapText="1"/>
    </xf>
    <xf numFmtId="49" fontId="19" fillId="0" borderId="11" xfId="6" applyNumberFormat="1" applyFont="1" applyBorder="1" applyAlignment="1" applyProtection="1">
      <alignment horizontal="center" vertical="center" wrapText="1"/>
    </xf>
    <xf numFmtId="49" fontId="19" fillId="0" borderId="10" xfId="6" applyNumberFormat="1" applyFont="1" applyBorder="1" applyAlignment="1" applyProtection="1">
      <alignment horizontal="center" vertical="center" wrapText="1"/>
    </xf>
    <xf numFmtId="49" fontId="23" fillId="0" borderId="9" xfId="3" applyNumberFormat="1" applyFont="1" applyFill="1" applyBorder="1" applyAlignment="1" applyProtection="1">
      <alignment horizontal="center" vertical="center"/>
    </xf>
    <xf numFmtId="49" fontId="23" fillId="0" borderId="11" xfId="3" applyNumberFormat="1" applyFont="1" applyFill="1" applyBorder="1" applyAlignment="1" applyProtection="1">
      <alignment horizontal="center" vertical="center"/>
    </xf>
    <xf numFmtId="49" fontId="7" fillId="0" borderId="7" xfId="6" applyNumberFormat="1" applyFont="1" applyFill="1" applyBorder="1" applyAlignment="1" applyProtection="1">
      <alignment horizontal="left" vertical="center" wrapText="1"/>
    </xf>
    <xf numFmtId="49" fontId="7" fillId="0" borderId="9" xfId="6" applyNumberFormat="1" applyFont="1" applyFill="1" applyBorder="1" applyAlignment="1" applyProtection="1">
      <alignment horizontal="left" vertical="center" wrapText="1"/>
    </xf>
    <xf numFmtId="49" fontId="7" fillId="0" borderId="6" xfId="6" applyNumberFormat="1" applyFont="1" applyFill="1" applyBorder="1" applyAlignment="1" applyProtection="1">
      <alignment horizontal="left" vertical="center" wrapText="1"/>
    </xf>
    <xf numFmtId="49" fontId="7" fillId="0" borderId="13" xfId="6" applyNumberFormat="1" applyFont="1" applyFill="1" applyBorder="1" applyAlignment="1" applyProtection="1">
      <alignment horizontal="left" vertical="center" wrapText="1"/>
    </xf>
    <xf numFmtId="49" fontId="7" fillId="0" borderId="0" xfId="6" applyNumberFormat="1" applyFont="1" applyFill="1" applyBorder="1" applyAlignment="1" applyProtection="1">
      <alignment horizontal="left" vertical="center" wrapText="1"/>
    </xf>
    <xf numFmtId="49" fontId="7" fillId="0" borderId="12" xfId="6" applyNumberFormat="1" applyFont="1" applyFill="1" applyBorder="1" applyAlignment="1" applyProtection="1">
      <alignment horizontal="left" vertical="center" wrapText="1"/>
    </xf>
    <xf numFmtId="49" fontId="7" fillId="0" borderId="4" xfId="6" applyNumberFormat="1" applyFont="1" applyFill="1" applyBorder="1" applyAlignment="1" applyProtection="1">
      <alignment horizontal="left" vertical="center" wrapText="1"/>
    </xf>
    <xf numFmtId="49" fontId="7" fillId="0" borderId="11" xfId="6" applyNumberFormat="1" applyFont="1" applyFill="1" applyBorder="1" applyAlignment="1" applyProtection="1">
      <alignment horizontal="left" vertical="center" wrapText="1"/>
    </xf>
    <xf numFmtId="49" fontId="7" fillId="0" borderId="10" xfId="6" applyNumberFormat="1" applyFont="1" applyFill="1" applyBorder="1" applyAlignment="1" applyProtection="1">
      <alignment horizontal="left" vertical="center" wrapText="1"/>
    </xf>
    <xf numFmtId="49" fontId="19" fillId="0" borderId="55" xfId="3" applyNumberFormat="1" applyFont="1" applyFill="1" applyBorder="1" applyAlignment="1" applyProtection="1">
      <alignment horizontal="distributed" vertical="center" wrapText="1"/>
    </xf>
    <xf numFmtId="49" fontId="19" fillId="0" borderId="71" xfId="3" applyNumberFormat="1" applyFont="1" applyFill="1" applyBorder="1" applyAlignment="1" applyProtection="1">
      <alignment horizontal="distributed" vertical="center" wrapText="1"/>
    </xf>
    <xf numFmtId="49" fontId="19" fillId="0" borderId="65" xfId="3" applyNumberFormat="1" applyFont="1" applyFill="1" applyBorder="1" applyAlignment="1" applyProtection="1">
      <alignment horizontal="distributed" vertical="center" wrapText="1"/>
    </xf>
    <xf numFmtId="49" fontId="19" fillId="0" borderId="66" xfId="3" applyNumberFormat="1" applyFont="1" applyFill="1" applyBorder="1" applyAlignment="1" applyProtection="1">
      <alignment horizontal="distributed" vertical="center" wrapText="1"/>
    </xf>
    <xf numFmtId="49" fontId="69" fillId="5" borderId="73" xfId="7" applyNumberFormat="1" applyFont="1" applyFill="1" applyBorder="1" applyAlignment="1" applyProtection="1">
      <alignment vertical="center" shrinkToFit="1"/>
      <protection locked="0"/>
    </xf>
    <xf numFmtId="49" fontId="69" fillId="5" borderId="43" xfId="7" applyNumberFormat="1" applyFont="1" applyFill="1" applyBorder="1" applyAlignment="1" applyProtection="1">
      <alignment vertical="center" shrinkToFit="1"/>
      <protection locked="0"/>
    </xf>
    <xf numFmtId="49" fontId="69" fillId="5" borderId="51" xfId="7" applyNumberFormat="1" applyFont="1" applyFill="1" applyBorder="1" applyAlignment="1" applyProtection="1">
      <alignment vertical="center" shrinkToFit="1"/>
      <protection locked="0"/>
    </xf>
    <xf numFmtId="49" fontId="35" fillId="7" borderId="34" xfId="3" applyNumberFormat="1" applyFont="1" applyFill="1" applyBorder="1" applyAlignment="1" applyProtection="1">
      <alignment horizontal="left" vertical="center" wrapText="1"/>
    </xf>
    <xf numFmtId="49" fontId="35" fillId="7" borderId="32" xfId="3" applyNumberFormat="1" applyFont="1" applyFill="1" applyBorder="1" applyAlignment="1" applyProtection="1">
      <alignment horizontal="left" vertical="center" wrapText="1"/>
    </xf>
    <xf numFmtId="49" fontId="35" fillId="7" borderId="35" xfId="3" applyNumberFormat="1" applyFont="1" applyFill="1" applyBorder="1" applyAlignment="1" applyProtection="1">
      <alignment horizontal="left" vertical="center" wrapText="1"/>
    </xf>
    <xf numFmtId="49" fontId="35" fillId="7" borderId="64" xfId="3" applyNumberFormat="1" applyFont="1" applyFill="1" applyBorder="1" applyAlignment="1" applyProtection="1">
      <alignment horizontal="left" vertical="center" wrapText="1"/>
    </xf>
    <xf numFmtId="49" fontId="35" fillId="7" borderId="65" xfId="3" applyNumberFormat="1" applyFont="1" applyFill="1" applyBorder="1" applyAlignment="1" applyProtection="1">
      <alignment horizontal="left" vertical="center" wrapText="1"/>
    </xf>
    <xf numFmtId="49" fontId="35" fillId="7" borderId="72" xfId="3" applyNumberFormat="1" applyFont="1" applyFill="1" applyBorder="1" applyAlignment="1" applyProtection="1">
      <alignment horizontal="left" vertical="center" wrapText="1"/>
    </xf>
    <xf numFmtId="0" fontId="19" fillId="3" borderId="70" xfId="3" applyFont="1" applyFill="1" applyBorder="1" applyAlignment="1">
      <alignment horizontal="center" vertical="center"/>
    </xf>
    <xf numFmtId="0" fontId="19" fillId="3" borderId="55" xfId="3" applyFont="1" applyFill="1" applyBorder="1" applyAlignment="1">
      <alignment horizontal="center" vertical="center"/>
    </xf>
    <xf numFmtId="0" fontId="19" fillId="3" borderId="71" xfId="3" applyFont="1" applyFill="1" applyBorder="1" applyAlignment="1">
      <alignment horizontal="center" vertical="center"/>
    </xf>
    <xf numFmtId="0" fontId="19" fillId="3" borderId="64" xfId="3" applyFont="1" applyFill="1" applyBorder="1" applyAlignment="1">
      <alignment horizontal="center" vertical="center"/>
    </xf>
    <xf numFmtId="0" fontId="19" fillId="3" borderId="65" xfId="3" applyFont="1" applyFill="1" applyBorder="1" applyAlignment="1">
      <alignment horizontal="center" vertical="center"/>
    </xf>
    <xf numFmtId="0" fontId="19" fillId="3" borderId="66" xfId="3" applyFont="1" applyFill="1" applyBorder="1" applyAlignment="1">
      <alignment horizontal="center" vertical="center"/>
    </xf>
    <xf numFmtId="49" fontId="33" fillId="0" borderId="34" xfId="6" applyNumberFormat="1" applyFont="1" applyBorder="1" applyAlignment="1" applyProtection="1">
      <alignment horizontal="left" vertical="center" wrapText="1"/>
    </xf>
    <xf numFmtId="49" fontId="33" fillId="0" borderId="32" xfId="6" applyNumberFormat="1" applyFont="1" applyBorder="1" applyAlignment="1" applyProtection="1">
      <alignment horizontal="left" vertical="center" wrapText="1"/>
    </xf>
    <xf numFmtId="49" fontId="33" fillId="0" borderId="35" xfId="6" applyNumberFormat="1" applyFont="1" applyBorder="1" applyAlignment="1" applyProtection="1">
      <alignment horizontal="left" vertical="center" wrapText="1"/>
    </xf>
    <xf numFmtId="49" fontId="33" fillId="0" borderId="64" xfId="6" applyNumberFormat="1" applyFont="1" applyBorder="1" applyAlignment="1" applyProtection="1">
      <alignment horizontal="left" vertical="center" wrapText="1"/>
    </xf>
    <xf numFmtId="49" fontId="33" fillId="0" borderId="65" xfId="6" applyNumberFormat="1" applyFont="1" applyBorder="1" applyAlignment="1" applyProtection="1">
      <alignment horizontal="left" vertical="center" wrapText="1"/>
    </xf>
    <xf numFmtId="49" fontId="33" fillId="0" borderId="72" xfId="6" applyNumberFormat="1" applyFont="1" applyBorder="1" applyAlignment="1" applyProtection="1">
      <alignment horizontal="left" vertical="center" wrapText="1"/>
    </xf>
    <xf numFmtId="49" fontId="19" fillId="0" borderId="55" xfId="3" applyNumberFormat="1" applyFont="1" applyFill="1" applyBorder="1" applyAlignment="1" applyProtection="1">
      <alignment horizontal="distributed" wrapText="1"/>
    </xf>
    <xf numFmtId="49" fontId="19" fillId="0" borderId="71" xfId="3" applyNumberFormat="1" applyFont="1" applyFill="1" applyBorder="1" applyAlignment="1" applyProtection="1">
      <alignment horizontal="distributed" wrapText="1"/>
    </xf>
    <xf numFmtId="49" fontId="19" fillId="0" borderId="65" xfId="3" applyNumberFormat="1" applyFont="1" applyFill="1" applyBorder="1" applyAlignment="1" applyProtection="1">
      <alignment horizontal="distributed" wrapText="1"/>
    </xf>
    <xf numFmtId="49" fontId="19" fillId="0" borderId="66" xfId="3" applyNumberFormat="1" applyFont="1" applyFill="1" applyBorder="1" applyAlignment="1" applyProtection="1">
      <alignment horizontal="distributed" wrapText="1"/>
    </xf>
    <xf numFmtId="49" fontId="19" fillId="6" borderId="89" xfId="3" applyNumberFormat="1" applyFont="1" applyFill="1" applyBorder="1" applyAlignment="1" applyProtection="1">
      <alignment horizontal="center" vertical="center"/>
    </xf>
    <xf numFmtId="49" fontId="69" fillId="5" borderId="34" xfId="6" applyNumberFormat="1" applyFont="1" applyFill="1" applyBorder="1" applyAlignment="1" applyProtection="1">
      <alignment horizontal="center" vertical="center"/>
      <protection locked="0"/>
    </xf>
    <xf numFmtId="49" fontId="69" fillId="5" borderId="32" xfId="6" applyNumberFormat="1" applyFont="1" applyFill="1" applyBorder="1" applyAlignment="1" applyProtection="1">
      <alignment horizontal="center" vertical="center"/>
      <protection locked="0"/>
    </xf>
    <xf numFmtId="49" fontId="69" fillId="5" borderId="35" xfId="6" applyNumberFormat="1" applyFont="1" applyFill="1" applyBorder="1" applyAlignment="1" applyProtection="1">
      <alignment horizontal="center" vertical="center"/>
      <protection locked="0"/>
    </xf>
    <xf numFmtId="49" fontId="69" fillId="5" borderId="42" xfId="6" applyNumberFormat="1" applyFont="1" applyFill="1" applyBorder="1" applyAlignment="1" applyProtection="1">
      <alignment horizontal="center" vertical="center"/>
      <protection locked="0"/>
    </xf>
    <xf numFmtId="49" fontId="69" fillId="5" borderId="0" xfId="6" applyNumberFormat="1" applyFont="1" applyFill="1" applyBorder="1" applyAlignment="1" applyProtection="1">
      <alignment horizontal="center" vertical="center"/>
      <protection locked="0"/>
    </xf>
    <xf numFmtId="49" fontId="69" fillId="5" borderId="43" xfId="6" applyNumberFormat="1" applyFont="1" applyFill="1" applyBorder="1" applyAlignment="1" applyProtection="1">
      <alignment horizontal="center" vertical="center"/>
      <protection locked="0"/>
    </xf>
    <xf numFmtId="49" fontId="69" fillId="5" borderId="50" xfId="6" applyNumberFormat="1" applyFont="1" applyFill="1" applyBorder="1" applyAlignment="1" applyProtection="1">
      <alignment horizontal="center" vertical="center"/>
      <protection locked="0"/>
    </xf>
    <xf numFmtId="49" fontId="69" fillId="5" borderId="48" xfId="6" applyNumberFormat="1" applyFont="1" applyFill="1" applyBorder="1" applyAlignment="1" applyProtection="1">
      <alignment horizontal="center" vertical="center"/>
      <protection locked="0"/>
    </xf>
    <xf numFmtId="49" fontId="69" fillId="5" borderId="51" xfId="6" applyNumberFormat="1" applyFont="1" applyFill="1" applyBorder="1" applyAlignment="1" applyProtection="1">
      <alignment horizontal="center" vertical="center"/>
      <protection locked="0"/>
    </xf>
    <xf numFmtId="49" fontId="19" fillId="7" borderId="43" xfId="3" applyNumberFormat="1" applyFont="1" applyFill="1" applyBorder="1" applyAlignment="1" applyProtection="1">
      <alignment horizontal="left" vertical="center"/>
    </xf>
    <xf numFmtId="49" fontId="73" fillId="5" borderId="70" xfId="3" applyNumberFormat="1" applyFont="1" applyFill="1" applyBorder="1" applyAlignment="1" applyProtection="1">
      <alignment horizontal="center" vertical="center" shrinkToFit="1"/>
      <protection locked="0"/>
    </xf>
    <xf numFmtId="49" fontId="73" fillId="5" borderId="55" xfId="3" applyNumberFormat="1" applyFont="1" applyFill="1" applyBorder="1" applyAlignment="1" applyProtection="1">
      <alignment horizontal="center" vertical="center" shrinkToFit="1"/>
      <protection locked="0"/>
    </xf>
    <xf numFmtId="49" fontId="73" fillId="5" borderId="64" xfId="3" applyNumberFormat="1" applyFont="1" applyFill="1" applyBorder="1" applyAlignment="1" applyProtection="1">
      <alignment horizontal="center" vertical="center" shrinkToFit="1"/>
      <protection locked="0"/>
    </xf>
    <xf numFmtId="49" fontId="73" fillId="5" borderId="65" xfId="3" applyNumberFormat="1" applyFont="1" applyFill="1" applyBorder="1" applyAlignment="1" applyProtection="1">
      <alignment horizontal="center" vertical="center" shrinkToFit="1"/>
      <protection locked="0"/>
    </xf>
    <xf numFmtId="49" fontId="35" fillId="7" borderId="70" xfId="3" applyNumberFormat="1" applyFont="1" applyFill="1" applyBorder="1" applyAlignment="1" applyProtection="1">
      <alignment horizontal="left" vertical="center" wrapText="1"/>
    </xf>
    <xf numFmtId="49" fontId="37" fillId="7" borderId="55" xfId="3" applyNumberFormat="1" applyFont="1" applyFill="1" applyBorder="1" applyAlignment="1" applyProtection="1">
      <alignment horizontal="left" vertical="center" wrapText="1"/>
    </xf>
    <xf numFmtId="49" fontId="37" fillId="7" borderId="73" xfId="3" applyNumberFormat="1" applyFont="1" applyFill="1" applyBorder="1" applyAlignment="1" applyProtection="1">
      <alignment horizontal="left" vertical="center" wrapText="1"/>
    </xf>
    <xf numFmtId="49" fontId="37" fillId="7" borderId="64" xfId="3" applyNumberFormat="1" applyFont="1" applyFill="1" applyBorder="1" applyAlignment="1" applyProtection="1">
      <alignment horizontal="left" vertical="center" wrapText="1"/>
    </xf>
    <xf numFmtId="49" fontId="37" fillId="7" borderId="65" xfId="3" applyNumberFormat="1" applyFont="1" applyFill="1" applyBorder="1" applyAlignment="1" applyProtection="1">
      <alignment horizontal="left" vertical="center" wrapText="1"/>
    </xf>
    <xf numFmtId="49" fontId="37" fillId="7" borderId="72" xfId="3" applyNumberFormat="1" applyFont="1" applyFill="1" applyBorder="1" applyAlignment="1" applyProtection="1">
      <alignment horizontal="left" vertical="center" wrapText="1"/>
    </xf>
    <xf numFmtId="49" fontId="33" fillId="6" borderId="42" xfId="3" applyNumberFormat="1" applyFont="1" applyFill="1" applyBorder="1" applyAlignment="1" applyProtection="1">
      <alignment horizontal="distributed" vertical="center"/>
    </xf>
    <xf numFmtId="49" fontId="33" fillId="6" borderId="0" xfId="3" applyNumberFormat="1" applyFont="1" applyFill="1" applyBorder="1" applyAlignment="1" applyProtection="1">
      <alignment horizontal="distributed" vertical="center"/>
    </xf>
    <xf numFmtId="49" fontId="33" fillId="6" borderId="41" xfId="3" applyNumberFormat="1" applyFont="1" applyFill="1" applyBorder="1" applyAlignment="1" applyProtection="1">
      <alignment horizontal="distributed" vertical="center"/>
    </xf>
    <xf numFmtId="49" fontId="33" fillId="6" borderId="64" xfId="3" applyNumberFormat="1" applyFont="1" applyFill="1" applyBorder="1" applyAlignment="1" applyProtection="1">
      <alignment horizontal="distributed" vertical="center"/>
    </xf>
    <xf numFmtId="49" fontId="33" fillId="6" borderId="65" xfId="3" applyNumberFormat="1" applyFont="1" applyFill="1" applyBorder="1" applyAlignment="1" applyProtection="1">
      <alignment horizontal="distributed" vertical="center"/>
    </xf>
    <xf numFmtId="49" fontId="33" fillId="6" borderId="66" xfId="3" applyNumberFormat="1" applyFont="1" applyFill="1" applyBorder="1" applyAlignment="1" applyProtection="1">
      <alignment horizontal="distributed" vertical="center"/>
    </xf>
    <xf numFmtId="0" fontId="71" fillId="10" borderId="55" xfId="3" applyNumberFormat="1" applyFont="1" applyFill="1" applyBorder="1" applyAlignment="1" applyProtection="1">
      <alignment horizontal="center" vertical="center" shrinkToFit="1"/>
      <protection locked="0"/>
    </xf>
    <xf numFmtId="0" fontId="71" fillId="10" borderId="65" xfId="3" applyNumberFormat="1" applyFont="1" applyFill="1" applyBorder="1" applyAlignment="1" applyProtection="1">
      <alignment horizontal="center" vertical="center" shrinkToFit="1"/>
      <protection locked="0"/>
    </xf>
    <xf numFmtId="49" fontId="19" fillId="7" borderId="0" xfId="3" applyNumberFormat="1" applyFont="1" applyFill="1" applyBorder="1" applyAlignment="1" applyProtection="1">
      <alignment horizontal="center" vertical="center" shrinkToFit="1"/>
    </xf>
    <xf numFmtId="49" fontId="19" fillId="7" borderId="65" xfId="3" applyNumberFormat="1" applyFont="1" applyFill="1" applyBorder="1" applyAlignment="1" applyProtection="1">
      <alignment horizontal="center" vertical="center" shrinkToFit="1"/>
    </xf>
    <xf numFmtId="49" fontId="31" fillId="2" borderId="78" xfId="3" applyNumberFormat="1" applyFont="1" applyFill="1" applyBorder="1" applyAlignment="1" applyProtection="1">
      <alignment horizontal="center" vertical="center"/>
    </xf>
    <xf numFmtId="49" fontId="31" fillId="2" borderId="76" xfId="3" applyNumberFormat="1" applyFont="1" applyFill="1" applyBorder="1" applyAlignment="1" applyProtection="1">
      <alignment horizontal="center" vertical="center"/>
    </xf>
    <xf numFmtId="49" fontId="31" fillId="2" borderId="77" xfId="3" applyNumberFormat="1" applyFont="1" applyFill="1" applyBorder="1" applyAlignment="1" applyProtection="1">
      <alignment horizontal="center" vertical="center"/>
    </xf>
    <xf numFmtId="49" fontId="19" fillId="7" borderId="79" xfId="3" applyNumberFormat="1" applyFont="1" applyFill="1" applyBorder="1" applyAlignment="1" applyProtection="1">
      <alignment horizontal="center" vertical="center"/>
    </xf>
    <xf numFmtId="49" fontId="19" fillId="7" borderId="41" xfId="3" applyNumberFormat="1" applyFont="1" applyFill="1" applyBorder="1" applyAlignment="1" applyProtection="1">
      <alignment horizontal="center" vertical="center" wrapText="1"/>
    </xf>
    <xf numFmtId="49" fontId="19" fillId="7" borderId="66" xfId="3" applyNumberFormat="1" applyFont="1" applyFill="1" applyBorder="1" applyAlignment="1" applyProtection="1">
      <alignment horizontal="center" vertical="center" wrapText="1"/>
    </xf>
    <xf numFmtId="49" fontId="19" fillId="6" borderId="78" xfId="3" applyNumberFormat="1" applyFont="1" applyFill="1" applyBorder="1" applyAlignment="1" applyProtection="1">
      <alignment horizontal="distributed" vertical="center"/>
      <protection locked="0"/>
    </xf>
    <xf numFmtId="49" fontId="19" fillId="6" borderId="76" xfId="3" applyNumberFormat="1" applyFont="1" applyFill="1" applyBorder="1" applyAlignment="1" applyProtection="1">
      <alignment horizontal="distributed" vertical="center"/>
      <protection locked="0"/>
    </xf>
    <xf numFmtId="49" fontId="19" fillId="6" borderId="77" xfId="3" applyNumberFormat="1" applyFont="1" applyFill="1" applyBorder="1" applyAlignment="1" applyProtection="1">
      <alignment horizontal="distributed" vertical="center"/>
      <protection locked="0"/>
    </xf>
    <xf numFmtId="49" fontId="71" fillId="10" borderId="0" xfId="3" applyNumberFormat="1" applyFont="1" applyFill="1" applyBorder="1" applyAlignment="1" applyProtection="1">
      <alignment horizontal="center" vertical="center"/>
      <protection locked="0"/>
    </xf>
    <xf numFmtId="49" fontId="19" fillId="7" borderId="0" xfId="3" applyNumberFormat="1" applyFont="1" applyFill="1" applyBorder="1" applyAlignment="1" applyProtection="1">
      <alignment horizontal="center" vertical="center" wrapText="1"/>
    </xf>
    <xf numFmtId="49" fontId="19" fillId="7" borderId="0" xfId="3" applyNumberFormat="1" applyFont="1" applyFill="1" applyBorder="1" applyAlignment="1" applyProtection="1">
      <alignment horizontal="left" vertical="center" wrapText="1"/>
    </xf>
    <xf numFmtId="49" fontId="7" fillId="6" borderId="70" xfId="3" applyNumberFormat="1" applyFont="1" applyFill="1" applyBorder="1" applyAlignment="1" applyProtection="1">
      <alignment horizontal="distributed" vertical="center" wrapText="1"/>
    </xf>
    <xf numFmtId="49" fontId="7" fillId="6" borderId="55" xfId="3" applyNumberFormat="1" applyFont="1" applyFill="1" applyBorder="1" applyAlignment="1" applyProtection="1">
      <alignment horizontal="distributed" vertical="center" wrapText="1"/>
    </xf>
    <xf numFmtId="49" fontId="7" fillId="6" borderId="71" xfId="3" applyNumberFormat="1" applyFont="1" applyFill="1" applyBorder="1" applyAlignment="1" applyProtection="1">
      <alignment horizontal="distributed" vertical="center" wrapText="1"/>
    </xf>
    <xf numFmtId="49" fontId="7" fillId="6" borderId="42" xfId="3" applyNumberFormat="1" applyFont="1" applyFill="1" applyBorder="1" applyAlignment="1" applyProtection="1">
      <alignment horizontal="distributed" vertical="center" wrapText="1"/>
    </xf>
    <xf numFmtId="49" fontId="7" fillId="6" borderId="0" xfId="3" applyNumberFormat="1" applyFont="1" applyFill="1" applyBorder="1" applyAlignment="1" applyProtection="1">
      <alignment horizontal="distributed" vertical="center" wrapText="1"/>
    </xf>
    <xf numFmtId="49" fontId="7" fillId="6" borderId="41" xfId="3" applyNumberFormat="1" applyFont="1" applyFill="1" applyBorder="1" applyAlignment="1" applyProtection="1">
      <alignment horizontal="distributed" vertical="center" wrapText="1"/>
    </xf>
    <xf numFmtId="49" fontId="7" fillId="6" borderId="64" xfId="3" applyNumberFormat="1" applyFont="1" applyFill="1" applyBorder="1" applyAlignment="1" applyProtection="1">
      <alignment horizontal="distributed" vertical="center" wrapText="1"/>
    </xf>
    <xf numFmtId="49" fontId="7" fillId="6" borderId="65" xfId="3" applyNumberFormat="1" applyFont="1" applyFill="1" applyBorder="1" applyAlignment="1" applyProtection="1">
      <alignment horizontal="distributed" vertical="center" wrapText="1"/>
    </xf>
    <xf numFmtId="49" fontId="7" fillId="6" borderId="66" xfId="3" applyNumberFormat="1" applyFont="1" applyFill="1" applyBorder="1" applyAlignment="1" applyProtection="1">
      <alignment horizontal="distributed" vertical="center" wrapText="1"/>
    </xf>
    <xf numFmtId="49" fontId="64" fillId="7" borderId="55" xfId="3" applyNumberFormat="1" applyFont="1" applyFill="1" applyBorder="1" applyAlignment="1" applyProtection="1">
      <alignment horizontal="left" vertical="center"/>
    </xf>
    <xf numFmtId="49" fontId="64" fillId="7" borderId="65" xfId="3" applyNumberFormat="1" applyFont="1" applyFill="1" applyBorder="1" applyAlignment="1" applyProtection="1">
      <alignment horizontal="left" vertical="center"/>
    </xf>
    <xf numFmtId="49" fontId="64" fillId="7" borderId="73" xfId="3" applyNumberFormat="1" applyFont="1" applyFill="1" applyBorder="1" applyAlignment="1" applyProtection="1">
      <alignment horizontal="center" vertical="center"/>
    </xf>
    <xf numFmtId="49" fontId="64" fillId="7" borderId="72" xfId="3" applyNumberFormat="1" applyFont="1" applyFill="1" applyBorder="1" applyAlignment="1" applyProtection="1">
      <alignment horizontal="center" vertical="center"/>
    </xf>
    <xf numFmtId="49" fontId="19" fillId="7" borderId="70" xfId="3" applyNumberFormat="1" applyFont="1" applyFill="1" applyBorder="1" applyAlignment="1" applyProtection="1">
      <alignment horizontal="center" vertical="center"/>
    </xf>
    <xf numFmtId="49" fontId="19" fillId="6" borderId="78" xfId="3" applyNumberFormat="1" applyFont="1" applyFill="1" applyBorder="1" applyAlignment="1" applyProtection="1">
      <alignment horizontal="distributed" vertical="center" wrapText="1"/>
      <protection locked="0"/>
    </xf>
    <xf numFmtId="49" fontId="19" fillId="6" borderId="76" xfId="3" applyNumberFormat="1" applyFont="1" applyFill="1" applyBorder="1" applyAlignment="1" applyProtection="1">
      <alignment horizontal="distributed" vertical="center" wrapText="1"/>
      <protection locked="0"/>
    </xf>
    <xf numFmtId="49" fontId="19" fillId="6" borderId="77" xfId="3" applyNumberFormat="1" applyFont="1" applyFill="1" applyBorder="1" applyAlignment="1" applyProtection="1">
      <alignment horizontal="distributed" vertical="center" wrapText="1"/>
      <protection locked="0"/>
    </xf>
    <xf numFmtId="49" fontId="19" fillId="7" borderId="71" xfId="3" applyNumberFormat="1" applyFont="1" applyFill="1" applyBorder="1" applyAlignment="1" applyProtection="1">
      <alignment horizontal="center" vertical="center" wrapText="1"/>
    </xf>
    <xf numFmtId="49" fontId="35" fillId="7" borderId="55" xfId="3" applyNumberFormat="1" applyFont="1" applyFill="1" applyBorder="1" applyAlignment="1" applyProtection="1">
      <alignment horizontal="left" vertical="center"/>
    </xf>
    <xf numFmtId="49" fontId="35" fillId="7" borderId="73" xfId="3" applyNumberFormat="1" applyFont="1" applyFill="1" applyBorder="1" applyAlignment="1" applyProtection="1">
      <alignment horizontal="left" vertical="center"/>
    </xf>
    <xf numFmtId="49" fontId="35" fillId="7" borderId="65" xfId="3" applyNumberFormat="1" applyFont="1" applyFill="1" applyBorder="1" applyAlignment="1" applyProtection="1">
      <alignment horizontal="left" vertical="center"/>
    </xf>
    <xf numFmtId="49" fontId="35" fillId="7" borderId="72" xfId="3" applyNumberFormat="1" applyFont="1" applyFill="1" applyBorder="1" applyAlignment="1" applyProtection="1">
      <alignment horizontal="left" vertical="center"/>
    </xf>
    <xf numFmtId="49" fontId="23" fillId="6" borderId="39" xfId="3" applyNumberFormat="1" applyFont="1" applyFill="1" applyBorder="1" applyAlignment="1" applyProtection="1">
      <alignment horizontal="distributed" vertical="center" wrapText="1"/>
    </xf>
    <xf numFmtId="49" fontId="19" fillId="6" borderId="52" xfId="3" applyNumberFormat="1" applyFont="1" applyFill="1" applyBorder="1" applyAlignment="1" applyProtection="1">
      <alignment horizontal="distributed" vertical="center"/>
      <protection locked="0"/>
    </xf>
    <xf numFmtId="179" fontId="71" fillId="8" borderId="55" xfId="3" applyNumberFormat="1" applyFont="1" applyFill="1" applyBorder="1" applyAlignment="1" applyProtection="1">
      <alignment horizontal="center" vertical="center"/>
      <protection locked="0"/>
    </xf>
    <xf numFmtId="179" fontId="71" fillId="8" borderId="65" xfId="3" applyNumberFormat="1" applyFont="1" applyFill="1" applyBorder="1" applyAlignment="1" applyProtection="1">
      <alignment horizontal="center" vertical="center"/>
      <protection locked="0"/>
    </xf>
    <xf numFmtId="49" fontId="19" fillId="7" borderId="41" xfId="3" applyNumberFormat="1" applyFont="1" applyFill="1" applyBorder="1" applyAlignment="1" applyProtection="1">
      <alignment horizontal="center" vertical="center" shrinkToFit="1"/>
    </xf>
    <xf numFmtId="49" fontId="19" fillId="7" borderId="66" xfId="3" applyNumberFormat="1" applyFont="1" applyFill="1" applyBorder="1" applyAlignment="1" applyProtection="1">
      <alignment horizontal="center" vertical="center" shrinkToFit="1"/>
    </xf>
    <xf numFmtId="49" fontId="31" fillId="0" borderId="55" xfId="6" applyNumberFormat="1" applyFont="1" applyBorder="1" applyAlignment="1" applyProtection="1">
      <alignment horizontal="center" vertical="center" wrapText="1"/>
    </xf>
    <xf numFmtId="49" fontId="31" fillId="0" borderId="42" xfId="6" applyNumberFormat="1" applyFont="1" applyBorder="1" applyAlignment="1" applyProtection="1">
      <alignment horizontal="center" vertical="center" wrapText="1"/>
    </xf>
    <xf numFmtId="49" fontId="31" fillId="0" borderId="0" xfId="6" applyNumberFormat="1" applyFont="1" applyBorder="1" applyAlignment="1" applyProtection="1">
      <alignment horizontal="center" vertical="center" wrapText="1"/>
    </xf>
    <xf numFmtId="49" fontId="31" fillId="0" borderId="48" xfId="6" applyNumberFormat="1" applyFont="1" applyBorder="1" applyAlignment="1" applyProtection="1">
      <alignment horizontal="center" vertical="center" wrapText="1"/>
    </xf>
    <xf numFmtId="49" fontId="69" fillId="5" borderId="70" xfId="0" applyNumberFormat="1" applyFont="1" applyFill="1" applyBorder="1" applyAlignment="1" applyProtection="1">
      <alignment horizontal="center" vertical="center" shrinkToFit="1"/>
      <protection locked="0"/>
    </xf>
    <xf numFmtId="49" fontId="69" fillId="5" borderId="42" xfId="0" applyNumberFormat="1" applyFont="1" applyFill="1" applyBorder="1" applyAlignment="1" applyProtection="1">
      <alignment horizontal="center" vertical="center" shrinkToFit="1"/>
      <protection locked="0"/>
    </xf>
    <xf numFmtId="49" fontId="69" fillId="5" borderId="50" xfId="0" applyNumberFormat="1" applyFont="1" applyFill="1" applyBorder="1" applyAlignment="1" applyProtection="1">
      <alignment horizontal="center" vertical="center" shrinkToFit="1"/>
      <protection locked="0"/>
    </xf>
    <xf numFmtId="49" fontId="69" fillId="5" borderId="167" xfId="0" applyNumberFormat="1" applyFont="1" applyFill="1" applyBorder="1" applyAlignment="1" applyProtection="1">
      <alignment horizontal="center" vertical="center" shrinkToFit="1"/>
      <protection locked="0"/>
    </xf>
    <xf numFmtId="49" fontId="69" fillId="5" borderId="61" xfId="0" applyNumberFormat="1" applyFont="1" applyFill="1" applyBorder="1" applyAlignment="1" applyProtection="1">
      <alignment horizontal="center" vertical="center" shrinkToFit="1"/>
      <protection locked="0"/>
    </xf>
    <xf numFmtId="49" fontId="69" fillId="5" borderId="170" xfId="0" applyNumberFormat="1" applyFont="1" applyFill="1" applyBorder="1" applyAlignment="1" applyProtection="1">
      <alignment horizontal="center" vertical="center" shrinkToFit="1"/>
      <protection locked="0"/>
    </xf>
    <xf numFmtId="49" fontId="69" fillId="5" borderId="168" xfId="0" applyNumberFormat="1" applyFont="1" applyFill="1" applyBorder="1" applyAlignment="1" applyProtection="1">
      <alignment horizontal="center" vertical="center" shrinkToFit="1"/>
      <protection locked="0"/>
    </xf>
    <xf numFmtId="49" fontId="69" fillId="5" borderId="169" xfId="0" applyNumberFormat="1" applyFont="1" applyFill="1" applyBorder="1" applyAlignment="1" applyProtection="1">
      <alignment horizontal="center" vertical="center" shrinkToFit="1"/>
      <protection locked="0"/>
    </xf>
    <xf numFmtId="49" fontId="69" fillId="5" borderId="171" xfId="0" applyNumberFormat="1" applyFont="1" applyFill="1" applyBorder="1" applyAlignment="1" applyProtection="1">
      <alignment horizontal="center" vertical="center" shrinkToFit="1"/>
      <protection locked="0"/>
    </xf>
    <xf numFmtId="49" fontId="69" fillId="5" borderId="70" xfId="0" applyNumberFormat="1" applyFont="1" applyFill="1" applyBorder="1" applyAlignment="1" applyProtection="1">
      <alignment vertical="center" shrinkToFit="1"/>
      <protection locked="0"/>
    </xf>
    <xf numFmtId="49" fontId="69" fillId="5" borderId="55" xfId="0" applyNumberFormat="1" applyFont="1" applyFill="1" applyBorder="1" applyAlignment="1" applyProtection="1">
      <alignment vertical="center" shrinkToFit="1"/>
      <protection locked="0"/>
    </xf>
    <xf numFmtId="49" fontId="69" fillId="5" borderId="42" xfId="0" applyNumberFormat="1" applyFont="1" applyFill="1" applyBorder="1" applyAlignment="1" applyProtection="1">
      <alignment vertical="center" shrinkToFit="1"/>
      <protection locked="0"/>
    </xf>
    <xf numFmtId="49" fontId="69" fillId="5" borderId="0" xfId="0" applyNumberFormat="1" applyFont="1" applyFill="1" applyBorder="1" applyAlignment="1" applyProtection="1">
      <alignment vertical="center" shrinkToFit="1"/>
      <protection locked="0"/>
    </xf>
    <xf numFmtId="49" fontId="69" fillId="5" borderId="50" xfId="0" applyNumberFormat="1" applyFont="1" applyFill="1" applyBorder="1" applyAlignment="1" applyProtection="1">
      <alignment vertical="center" shrinkToFit="1"/>
      <protection locked="0"/>
    </xf>
    <xf numFmtId="49" fontId="69" fillId="5" borderId="48" xfId="0" applyNumberFormat="1" applyFont="1" applyFill="1" applyBorder="1" applyAlignment="1" applyProtection="1">
      <alignment vertical="center" shrinkToFit="1"/>
      <protection locked="0"/>
    </xf>
    <xf numFmtId="49" fontId="23" fillId="6" borderId="39" xfId="3" applyNumberFormat="1" applyFont="1" applyFill="1" applyBorder="1" applyAlignment="1" applyProtection="1">
      <alignment horizontal="distributed" vertical="center" wrapText="1"/>
      <protection locked="0"/>
    </xf>
    <xf numFmtId="49" fontId="23" fillId="6" borderId="81" xfId="3" applyNumberFormat="1" applyFont="1" applyFill="1" applyBorder="1" applyAlignment="1" applyProtection="1">
      <alignment horizontal="distributed" vertical="center" wrapText="1"/>
      <protection locked="0"/>
    </xf>
    <xf numFmtId="49" fontId="19" fillId="6" borderId="64" xfId="3" applyNumberFormat="1" applyFont="1" applyFill="1" applyBorder="1" applyAlignment="1" applyProtection="1">
      <alignment horizontal="distributed" vertical="center" wrapText="1"/>
    </xf>
    <xf numFmtId="49" fontId="19" fillId="6" borderId="65" xfId="3" applyNumberFormat="1" applyFont="1" applyFill="1" applyBorder="1" applyAlignment="1" applyProtection="1">
      <alignment horizontal="distributed" vertical="center" wrapText="1"/>
    </xf>
    <xf numFmtId="49" fontId="19" fillId="6" borderId="66" xfId="3" applyNumberFormat="1" applyFont="1" applyFill="1" applyBorder="1" applyAlignment="1" applyProtection="1">
      <alignment horizontal="distributed" vertical="center" wrapText="1"/>
    </xf>
    <xf numFmtId="49" fontId="72" fillId="10" borderId="0" xfId="3" applyNumberFormat="1" applyFont="1" applyFill="1" applyBorder="1" applyAlignment="1" applyProtection="1">
      <alignment horizontal="center" vertical="center" wrapText="1"/>
      <protection locked="0"/>
    </xf>
    <xf numFmtId="49" fontId="23" fillId="6" borderId="39" xfId="3" applyNumberFormat="1" applyFont="1" applyFill="1" applyBorder="1" applyAlignment="1" applyProtection="1">
      <alignment horizontal="distributed" vertical="center"/>
      <protection locked="0"/>
    </xf>
    <xf numFmtId="49" fontId="23" fillId="6" borderId="70" xfId="3" applyNumberFormat="1" applyFont="1" applyFill="1" applyBorder="1" applyAlignment="1" applyProtection="1">
      <alignment horizontal="center" vertical="center"/>
    </xf>
    <xf numFmtId="49" fontId="23" fillId="6" borderId="55" xfId="3" applyNumberFormat="1" applyFont="1" applyFill="1" applyBorder="1" applyAlignment="1" applyProtection="1">
      <alignment horizontal="center" vertical="center"/>
    </xf>
    <xf numFmtId="49" fontId="23" fillId="6" borderId="64" xfId="3" applyNumberFormat="1" applyFont="1" applyFill="1" applyBorder="1" applyAlignment="1" applyProtection="1">
      <alignment horizontal="center" vertical="center"/>
    </xf>
    <xf numFmtId="49" fontId="23" fillId="6" borderId="65" xfId="3" applyNumberFormat="1" applyFont="1" applyFill="1" applyBorder="1" applyAlignment="1" applyProtection="1">
      <alignment horizontal="center" vertical="center"/>
    </xf>
    <xf numFmtId="49" fontId="23" fillId="6" borderId="78" xfId="3" applyNumberFormat="1" applyFont="1" applyFill="1" applyBorder="1" applyAlignment="1" applyProtection="1">
      <alignment horizontal="center" vertical="center"/>
    </xf>
    <xf numFmtId="49" fontId="23" fillId="6" borderId="76" xfId="3" applyNumberFormat="1" applyFont="1" applyFill="1" applyBorder="1" applyAlignment="1" applyProtection="1">
      <alignment horizontal="center" vertical="center"/>
    </xf>
    <xf numFmtId="49" fontId="23" fillId="6" borderId="79" xfId="3" applyNumberFormat="1" applyFont="1" applyFill="1" applyBorder="1" applyAlignment="1" applyProtection="1">
      <alignment horizontal="center" vertical="center"/>
    </xf>
    <xf numFmtId="49" fontId="19" fillId="7" borderId="42" xfId="3" applyNumberFormat="1" applyFont="1" applyFill="1" applyBorder="1" applyAlignment="1" applyProtection="1">
      <alignment horizontal="left" vertical="center"/>
    </xf>
    <xf numFmtId="49" fontId="19" fillId="7" borderId="64" xfId="3" applyNumberFormat="1" applyFont="1" applyFill="1" applyBorder="1" applyAlignment="1" applyProtection="1">
      <alignment horizontal="left" vertical="center"/>
    </xf>
    <xf numFmtId="49" fontId="19" fillId="2" borderId="55" xfId="3" applyNumberFormat="1" applyFont="1" applyFill="1" applyBorder="1" applyAlignment="1" applyProtection="1">
      <alignment horizontal="left" vertical="center" wrapText="1"/>
    </xf>
    <xf numFmtId="49" fontId="19" fillId="2" borderId="73" xfId="3" applyNumberFormat="1" applyFont="1" applyFill="1" applyBorder="1" applyAlignment="1" applyProtection="1">
      <alignment horizontal="left" vertical="center" wrapText="1"/>
    </xf>
    <xf numFmtId="49" fontId="19" fillId="2" borderId="0" xfId="3" applyNumberFormat="1" applyFont="1" applyFill="1" applyBorder="1" applyAlignment="1" applyProtection="1">
      <alignment horizontal="left" vertical="center" wrapText="1"/>
    </xf>
    <xf numFmtId="49" fontId="19" fillId="2" borderId="43" xfId="3" applyNumberFormat="1" applyFont="1" applyFill="1" applyBorder="1" applyAlignment="1" applyProtection="1">
      <alignment horizontal="left" vertical="center" wrapText="1"/>
    </xf>
    <xf numFmtId="49" fontId="23" fillId="7" borderId="65" xfId="3" applyNumberFormat="1" applyFont="1" applyFill="1" applyBorder="1" applyAlignment="1" applyProtection="1">
      <alignment horizontal="center" vertical="center"/>
    </xf>
    <xf numFmtId="49" fontId="23" fillId="7" borderId="76" xfId="3" applyNumberFormat="1" applyFont="1" applyFill="1" applyBorder="1" applyAlignment="1" applyProtection="1">
      <alignment horizontal="center" vertical="center"/>
    </xf>
    <xf numFmtId="49" fontId="31" fillId="6" borderId="70" xfId="3" applyNumberFormat="1" applyFont="1" applyFill="1" applyBorder="1" applyAlignment="1" applyProtection="1">
      <alignment horizontal="distributed" vertical="center" wrapText="1"/>
    </xf>
    <xf numFmtId="49" fontId="31" fillId="6" borderId="55" xfId="3" applyNumberFormat="1" applyFont="1" applyFill="1" applyBorder="1" applyAlignment="1" applyProtection="1">
      <alignment horizontal="distributed" vertical="center" wrapText="1"/>
    </xf>
    <xf numFmtId="49" fontId="31" fillId="6" borderId="71" xfId="3" applyNumberFormat="1" applyFont="1" applyFill="1" applyBorder="1" applyAlignment="1" applyProtection="1">
      <alignment horizontal="distributed" vertical="center" wrapText="1"/>
    </xf>
    <xf numFmtId="49" fontId="31" fillId="6" borderId="64" xfId="3" applyNumberFormat="1" applyFont="1" applyFill="1" applyBorder="1" applyAlignment="1" applyProtection="1">
      <alignment horizontal="distributed" vertical="center" wrapText="1"/>
    </xf>
    <xf numFmtId="49" fontId="31" fillId="6" borderId="65" xfId="3" applyNumberFormat="1" applyFont="1" applyFill="1" applyBorder="1" applyAlignment="1" applyProtection="1">
      <alignment horizontal="distributed" vertical="center" wrapText="1"/>
    </xf>
    <xf numFmtId="49" fontId="31" fillId="6" borderId="66" xfId="3" applyNumberFormat="1" applyFont="1" applyFill="1" applyBorder="1" applyAlignment="1" applyProtection="1">
      <alignment horizontal="distributed" vertical="center" wrapText="1"/>
    </xf>
    <xf numFmtId="49" fontId="23" fillId="7" borderId="70" xfId="3" applyNumberFormat="1" applyFont="1" applyFill="1" applyBorder="1" applyAlignment="1" applyProtection="1">
      <alignment horizontal="center" vertical="center"/>
    </xf>
    <xf numFmtId="49" fontId="19" fillId="7" borderId="55" xfId="3" applyNumberFormat="1" applyFont="1" applyFill="1" applyBorder="1" applyAlignment="1" applyProtection="1">
      <alignment horizontal="left" vertical="center" wrapText="1" shrinkToFit="1"/>
    </xf>
    <xf numFmtId="49" fontId="19" fillId="7" borderId="65" xfId="3" applyNumberFormat="1" applyFont="1" applyFill="1" applyBorder="1" applyAlignment="1" applyProtection="1">
      <alignment horizontal="left" vertical="center" wrapText="1" shrinkToFit="1"/>
    </xf>
    <xf numFmtId="49" fontId="19" fillId="7" borderId="0" xfId="3" applyNumberFormat="1" applyFont="1" applyFill="1" applyBorder="1" applyAlignment="1" applyProtection="1">
      <alignment horizontal="left" vertical="center" wrapText="1" shrinkToFit="1"/>
    </xf>
    <xf numFmtId="49" fontId="19" fillId="7" borderId="43" xfId="3" applyNumberFormat="1" applyFont="1" applyFill="1" applyBorder="1" applyAlignment="1" applyProtection="1">
      <alignment horizontal="left" vertical="center" wrapText="1" shrinkToFit="1"/>
    </xf>
    <xf numFmtId="49" fontId="19" fillId="7" borderId="72" xfId="3" applyNumberFormat="1" applyFont="1" applyFill="1" applyBorder="1" applyAlignment="1" applyProtection="1">
      <alignment horizontal="left" vertical="center" wrapText="1" shrinkToFit="1"/>
    </xf>
    <xf numFmtId="49" fontId="64" fillId="0" borderId="7" xfId="6" applyNumberFormat="1" applyFont="1" applyFill="1" applyBorder="1" applyAlignment="1" applyProtection="1">
      <alignment horizontal="left" vertical="center"/>
    </xf>
    <xf numFmtId="49" fontId="64" fillId="0" borderId="9" xfId="6" applyNumberFormat="1" applyFont="1" applyFill="1" applyBorder="1" applyAlignment="1" applyProtection="1">
      <alignment horizontal="left" vertical="center"/>
    </xf>
    <xf numFmtId="49" fontId="64" fillId="0" borderId="6" xfId="6" applyNumberFormat="1" applyFont="1" applyFill="1" applyBorder="1" applyAlignment="1" applyProtection="1">
      <alignment horizontal="left" vertical="center"/>
    </xf>
    <xf numFmtId="49" fontId="64" fillId="0" borderId="13" xfId="6" applyNumberFormat="1" applyFont="1" applyFill="1" applyBorder="1" applyAlignment="1" applyProtection="1">
      <alignment horizontal="left" vertical="center"/>
    </xf>
    <xf numFmtId="49" fontId="64" fillId="0" borderId="0" xfId="6" applyNumberFormat="1" applyFont="1" applyFill="1" applyBorder="1" applyAlignment="1" applyProtection="1">
      <alignment horizontal="left" vertical="center"/>
    </xf>
    <xf numFmtId="49" fontId="64" fillId="0" borderId="12" xfId="6" applyNumberFormat="1" applyFont="1" applyFill="1" applyBorder="1" applyAlignment="1" applyProtection="1">
      <alignment horizontal="left" vertical="center"/>
    </xf>
    <xf numFmtId="49" fontId="64" fillId="0" borderId="4" xfId="6" applyNumberFormat="1" applyFont="1" applyFill="1" applyBorder="1" applyAlignment="1" applyProtection="1">
      <alignment horizontal="left" vertical="center"/>
    </xf>
    <xf numFmtId="49" fontId="64" fillId="0" borderId="11" xfId="6" applyNumberFormat="1" applyFont="1" applyFill="1" applyBorder="1" applyAlignment="1" applyProtection="1">
      <alignment horizontal="left" vertical="center"/>
    </xf>
    <xf numFmtId="49" fontId="64" fillId="0" borderId="10" xfId="6" applyNumberFormat="1" applyFont="1" applyFill="1" applyBorder="1" applyAlignment="1" applyProtection="1">
      <alignment horizontal="left" vertical="center"/>
    </xf>
    <xf numFmtId="49" fontId="23" fillId="3" borderId="1" xfId="3" applyNumberFormat="1" applyFont="1" applyFill="1" applyBorder="1" applyAlignment="1" applyProtection="1">
      <alignment horizontal="center" vertical="center"/>
    </xf>
    <xf numFmtId="49" fontId="7" fillId="0" borderId="7" xfId="6" applyNumberFormat="1" applyFont="1" applyBorder="1" applyAlignment="1" applyProtection="1">
      <alignment horizontal="center" vertical="center" wrapText="1"/>
    </xf>
    <xf numFmtId="49" fontId="7" fillId="0" borderId="9" xfId="6" applyNumberFormat="1" applyFont="1" applyBorder="1" applyAlignment="1" applyProtection="1">
      <alignment horizontal="center" vertical="center" wrapText="1"/>
    </xf>
    <xf numFmtId="49" fontId="7" fillId="0" borderId="6" xfId="6" applyNumberFormat="1" applyFont="1" applyBorder="1" applyAlignment="1" applyProtection="1">
      <alignment horizontal="center" vertical="center" wrapText="1"/>
    </xf>
    <xf numFmtId="49" fontId="7" fillId="0" borderId="13" xfId="6" applyNumberFormat="1" applyFont="1" applyBorder="1" applyAlignment="1" applyProtection="1">
      <alignment horizontal="center" vertical="center" wrapText="1"/>
    </xf>
    <xf numFmtId="49" fontId="7" fillId="0" borderId="0" xfId="6" applyNumberFormat="1" applyFont="1" applyBorder="1" applyAlignment="1" applyProtection="1">
      <alignment horizontal="center" vertical="center" wrapText="1"/>
    </xf>
    <xf numFmtId="49" fontId="7" fillId="0" borderId="12" xfId="6" applyNumberFormat="1" applyFont="1" applyBorder="1" applyAlignment="1" applyProtection="1">
      <alignment horizontal="center" vertical="center" wrapText="1"/>
    </xf>
    <xf numFmtId="49" fontId="7" fillId="0" borderId="4" xfId="6" applyNumberFormat="1" applyFont="1" applyBorder="1" applyAlignment="1" applyProtection="1">
      <alignment horizontal="center" vertical="center" wrapText="1"/>
    </xf>
    <xf numFmtId="49" fontId="7" fillId="0" borderId="11" xfId="6" applyNumberFormat="1" applyFont="1" applyBorder="1" applyAlignment="1" applyProtection="1">
      <alignment horizontal="center" vertical="center" wrapText="1"/>
    </xf>
    <xf numFmtId="49" fontId="7" fillId="0" borderId="10" xfId="6" applyNumberFormat="1" applyFont="1" applyBorder="1" applyAlignment="1" applyProtection="1">
      <alignment horizontal="center" vertical="center" wrapText="1"/>
    </xf>
    <xf numFmtId="49" fontId="19" fillId="0" borderId="1" xfId="6" applyNumberFormat="1" applyFont="1" applyBorder="1" applyAlignment="1" applyProtection="1">
      <alignment horizontal="center" vertical="center" shrinkToFit="1"/>
    </xf>
    <xf numFmtId="49" fontId="27" fillId="2" borderId="0" xfId="6" applyNumberFormat="1" applyFont="1" applyFill="1" applyAlignment="1" applyProtection="1">
      <alignment horizontal="left" vertical="center" wrapText="1"/>
    </xf>
    <xf numFmtId="49" fontId="19" fillId="6" borderId="55" xfId="3" applyNumberFormat="1" applyFont="1" applyFill="1" applyBorder="1" applyAlignment="1" applyProtection="1">
      <alignment horizontal="distributed" vertical="center" wrapText="1"/>
      <protection locked="0"/>
    </xf>
    <xf numFmtId="49" fontId="19" fillId="6" borderId="65" xfId="3" applyNumberFormat="1" applyFont="1" applyFill="1" applyBorder="1" applyAlignment="1" applyProtection="1">
      <alignment horizontal="distributed" vertical="center" wrapText="1"/>
      <protection locked="0"/>
    </xf>
    <xf numFmtId="0" fontId="42" fillId="2" borderId="9" xfId="3" applyFont="1" applyFill="1" applyBorder="1" applyAlignment="1" applyProtection="1">
      <alignment horizontal="distributed" vertical="center" wrapText="1" shrinkToFit="1"/>
    </xf>
    <xf numFmtId="0" fontId="42" fillId="2" borderId="6" xfId="3" applyFont="1" applyFill="1" applyBorder="1" applyAlignment="1" applyProtection="1">
      <alignment horizontal="distributed" vertical="center" wrapText="1" shrinkToFit="1"/>
    </xf>
    <xf numFmtId="0" fontId="42" fillId="2" borderId="0" xfId="3" applyFont="1" applyFill="1" applyBorder="1" applyAlignment="1" applyProtection="1">
      <alignment horizontal="distributed" vertical="center" wrapText="1" shrinkToFit="1"/>
    </xf>
    <xf numFmtId="0" fontId="42" fillId="2" borderId="12" xfId="3" applyFont="1" applyFill="1" applyBorder="1" applyAlignment="1" applyProtection="1">
      <alignment horizontal="distributed" vertical="center" wrapText="1" shrinkToFit="1"/>
    </xf>
    <xf numFmtId="0" fontId="42" fillId="2" borderId="11" xfId="3" applyFont="1" applyFill="1" applyBorder="1" applyAlignment="1" applyProtection="1">
      <alignment horizontal="distributed" vertical="center" wrapText="1" shrinkToFit="1"/>
    </xf>
    <xf numFmtId="0" fontId="42" fillId="2" borderId="10" xfId="3" applyFont="1" applyFill="1" applyBorder="1" applyAlignment="1" applyProtection="1">
      <alignment horizontal="distributed" vertical="center" wrapText="1" shrinkToFit="1"/>
    </xf>
    <xf numFmtId="49" fontId="33" fillId="0" borderId="32" xfId="3" applyNumberFormat="1" applyFont="1" applyFill="1" applyBorder="1" applyAlignment="1" applyProtection="1">
      <alignment horizontal="left" vertical="top" wrapText="1"/>
    </xf>
    <xf numFmtId="49" fontId="33" fillId="0" borderId="0" xfId="3" applyNumberFormat="1" applyFont="1" applyFill="1" applyBorder="1" applyAlignment="1" applyProtection="1">
      <alignment horizontal="left" vertical="top" wrapText="1"/>
    </xf>
    <xf numFmtId="49" fontId="33" fillId="7" borderId="32" xfId="3" applyNumberFormat="1" applyFont="1" applyFill="1" applyBorder="1" applyAlignment="1" applyProtection="1">
      <alignment horizontal="left" vertical="top" wrapText="1"/>
    </xf>
    <xf numFmtId="49" fontId="33" fillId="7" borderId="0" xfId="3" applyNumberFormat="1" applyFont="1" applyFill="1" applyBorder="1" applyAlignment="1" applyProtection="1">
      <alignment horizontal="left" vertical="top" wrapText="1"/>
    </xf>
    <xf numFmtId="49" fontId="33" fillId="7" borderId="48" xfId="3" applyNumberFormat="1" applyFont="1" applyFill="1" applyBorder="1" applyAlignment="1" applyProtection="1">
      <alignment horizontal="left" vertical="top" wrapText="1"/>
    </xf>
    <xf numFmtId="49" fontId="27" fillId="6" borderId="70" xfId="3" applyNumberFormat="1" applyFont="1" applyFill="1" applyBorder="1" applyAlignment="1" applyProtection="1">
      <alignment horizontal="distributed" vertical="center" wrapText="1"/>
      <protection locked="0"/>
    </xf>
    <xf numFmtId="49" fontId="27" fillId="6" borderId="55" xfId="3" applyNumberFormat="1" applyFont="1" applyFill="1" applyBorder="1" applyAlignment="1" applyProtection="1">
      <alignment horizontal="distributed" vertical="center" wrapText="1"/>
      <protection locked="0"/>
    </xf>
    <xf numFmtId="49" fontId="27" fillId="6" borderId="71" xfId="3" applyNumberFormat="1" applyFont="1" applyFill="1" applyBorder="1" applyAlignment="1" applyProtection="1">
      <alignment horizontal="distributed" vertical="center" wrapText="1"/>
      <protection locked="0"/>
    </xf>
    <xf numFmtId="49" fontId="27" fillId="6" borderId="42" xfId="3" applyNumberFormat="1" applyFont="1" applyFill="1" applyBorder="1" applyAlignment="1" applyProtection="1">
      <alignment horizontal="distributed" vertical="center" wrapText="1"/>
      <protection locked="0"/>
    </xf>
    <xf numFmtId="49" fontId="27" fillId="6" borderId="0" xfId="3" applyNumberFormat="1" applyFont="1" applyFill="1" applyBorder="1" applyAlignment="1" applyProtection="1">
      <alignment horizontal="distributed" vertical="center" wrapText="1"/>
      <protection locked="0"/>
    </xf>
    <xf numFmtId="49" fontId="27" fillId="6" borderId="41" xfId="3" applyNumberFormat="1" applyFont="1" applyFill="1" applyBorder="1" applyAlignment="1" applyProtection="1">
      <alignment horizontal="distributed" vertical="center" wrapText="1"/>
      <protection locked="0"/>
    </xf>
    <xf numFmtId="49" fontId="27" fillId="6" borderId="64" xfId="3" applyNumberFormat="1" applyFont="1" applyFill="1" applyBorder="1" applyAlignment="1" applyProtection="1">
      <alignment horizontal="distributed" vertical="center" wrapText="1"/>
      <protection locked="0"/>
    </xf>
    <xf numFmtId="49" fontId="27" fillId="6" borderId="65" xfId="3" applyNumberFormat="1" applyFont="1" applyFill="1" applyBorder="1" applyAlignment="1" applyProtection="1">
      <alignment horizontal="distributed" vertical="center" wrapText="1"/>
      <protection locked="0"/>
    </xf>
    <xf numFmtId="49" fontId="27" fillId="6" borderId="66" xfId="3" applyNumberFormat="1" applyFont="1" applyFill="1" applyBorder="1" applyAlignment="1" applyProtection="1">
      <alignment horizontal="distributed" vertical="center" wrapText="1"/>
      <protection locked="0"/>
    </xf>
  </cellXfs>
  <cellStyles count="8">
    <cellStyle name="ハイパーリンク" xfId="5" builtinId="8"/>
    <cellStyle name="桁区切り" xfId="1" builtinId="6"/>
    <cellStyle name="標準" xfId="0" builtinId="0"/>
    <cellStyle name="標準 2" xfId="3"/>
    <cellStyle name="標準 2 2" xfId="2"/>
    <cellStyle name="標準 3" xfId="4"/>
    <cellStyle name="標準_K103-0912-9" xfId="6"/>
    <cellStyle name="標準_K111-1003-9（共同）" xfId="7"/>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checked="Checked"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9525</xdr:colOff>
      <xdr:row>17</xdr:row>
      <xdr:rowOff>38099</xdr:rowOff>
    </xdr:from>
    <xdr:to>
      <xdr:col>2</xdr:col>
      <xdr:colOff>428625</xdr:colOff>
      <xdr:row>20</xdr:row>
      <xdr:rowOff>19050</xdr:rowOff>
    </xdr:to>
    <xdr:sp macro="" textlink="">
      <xdr:nvSpPr>
        <xdr:cNvPr id="2" name="四角形吹き出し 1"/>
        <xdr:cNvSpPr/>
      </xdr:nvSpPr>
      <xdr:spPr>
        <a:xfrm>
          <a:off x="9525" y="4086224"/>
          <a:ext cx="1428750" cy="752476"/>
        </a:xfrm>
        <a:prstGeom prst="wedgeRectCallout">
          <a:avLst>
            <a:gd name="adj1" fmla="val 56147"/>
            <a:gd name="adj2" fmla="val 2284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⑤保険証券発行時の印字と保険証券郵送先になります。</a:t>
          </a:r>
        </a:p>
      </xdr:txBody>
    </xdr:sp>
    <xdr:clientData/>
  </xdr:twoCellAnchor>
  <xdr:twoCellAnchor>
    <xdr:from>
      <xdr:col>0</xdr:col>
      <xdr:colOff>9525</xdr:colOff>
      <xdr:row>35</xdr:row>
      <xdr:rowOff>19050</xdr:rowOff>
    </xdr:from>
    <xdr:to>
      <xdr:col>2</xdr:col>
      <xdr:colOff>438150</xdr:colOff>
      <xdr:row>40</xdr:row>
      <xdr:rowOff>76200</xdr:rowOff>
    </xdr:to>
    <xdr:sp macro="" textlink="">
      <xdr:nvSpPr>
        <xdr:cNvPr id="3" name="四角形吹き出し 2"/>
        <xdr:cNvSpPr/>
      </xdr:nvSpPr>
      <xdr:spPr>
        <a:xfrm>
          <a:off x="9525" y="8696325"/>
          <a:ext cx="1438275" cy="1257300"/>
        </a:xfrm>
        <a:prstGeom prst="wedgeRectCallout">
          <a:avLst>
            <a:gd name="adj1" fmla="val 54963"/>
            <a:gd name="adj2" fmla="val 28428"/>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⑧リフォーム工事対象住宅の所在地をご記入ください。</a:t>
          </a:r>
          <a:endParaRPr kumimoji="1" lang="en-US" altLang="ja-JP" sz="1100"/>
        </a:p>
        <a:p>
          <a:pPr algn="l"/>
          <a:r>
            <a:rPr kumimoji="1" lang="ja-JP" altLang="en-US" sz="1100"/>
            <a:t>（注！）発注者の現住所ではありません。</a:t>
          </a:r>
        </a:p>
      </xdr:txBody>
    </xdr:sp>
    <xdr:clientData/>
  </xdr:twoCellAnchor>
  <xdr:twoCellAnchor>
    <xdr:from>
      <xdr:col>0</xdr:col>
      <xdr:colOff>19050</xdr:colOff>
      <xdr:row>41</xdr:row>
      <xdr:rowOff>47626</xdr:rowOff>
    </xdr:from>
    <xdr:to>
      <xdr:col>2</xdr:col>
      <xdr:colOff>428625</xdr:colOff>
      <xdr:row>48</xdr:row>
      <xdr:rowOff>104775</xdr:rowOff>
    </xdr:to>
    <xdr:sp macro="" textlink="">
      <xdr:nvSpPr>
        <xdr:cNvPr id="4" name="四角形吹き出し 3"/>
        <xdr:cNvSpPr/>
      </xdr:nvSpPr>
      <xdr:spPr>
        <a:xfrm>
          <a:off x="19050" y="10182226"/>
          <a:ext cx="1419225" cy="1771649"/>
        </a:xfrm>
        <a:prstGeom prst="wedgeRectCallout">
          <a:avLst>
            <a:gd name="adj1" fmla="val 95219"/>
            <a:gd name="adj2" fmla="val 1823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⑪プルダウンにて「一般リフォーム工事」または「認定品質リフォーム工事」のいずれかを選択してください。「認定品質リフォーム工事」の場合は、右の認定団体名もご記入ください。</a:t>
          </a:r>
        </a:p>
      </xdr:txBody>
    </xdr:sp>
    <xdr:clientData/>
  </xdr:twoCellAnchor>
  <xdr:twoCellAnchor>
    <xdr:from>
      <xdr:col>0</xdr:col>
      <xdr:colOff>0</xdr:colOff>
      <xdr:row>50</xdr:row>
      <xdr:rowOff>47624</xdr:rowOff>
    </xdr:from>
    <xdr:to>
      <xdr:col>2</xdr:col>
      <xdr:colOff>419100</xdr:colOff>
      <xdr:row>54</xdr:row>
      <xdr:rowOff>238125</xdr:rowOff>
    </xdr:to>
    <xdr:sp macro="" textlink="">
      <xdr:nvSpPr>
        <xdr:cNvPr id="5" name="四角形吹き出し 4"/>
        <xdr:cNvSpPr/>
      </xdr:nvSpPr>
      <xdr:spPr>
        <a:xfrm>
          <a:off x="0" y="12411074"/>
          <a:ext cx="1428750" cy="1219201"/>
        </a:xfrm>
        <a:prstGeom prst="wedgeRectCallout">
          <a:avLst>
            <a:gd name="adj1" fmla="val 91572"/>
            <a:gd name="adj2" fmla="val 3396"/>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⑰プルダウンにて該当する工事範囲（既存住宅部分・増築工事の別）を選択してください。</a:t>
          </a:r>
          <a:endParaRPr kumimoji="1" lang="en-US" altLang="ja-JP" sz="1100"/>
        </a:p>
      </xdr:txBody>
    </xdr:sp>
    <xdr:clientData/>
  </xdr:twoCellAnchor>
  <xdr:twoCellAnchor>
    <xdr:from>
      <xdr:col>0</xdr:col>
      <xdr:colOff>19050</xdr:colOff>
      <xdr:row>80</xdr:row>
      <xdr:rowOff>142876</xdr:rowOff>
    </xdr:from>
    <xdr:to>
      <xdr:col>2</xdr:col>
      <xdr:colOff>419100</xdr:colOff>
      <xdr:row>90</xdr:row>
      <xdr:rowOff>209550</xdr:rowOff>
    </xdr:to>
    <xdr:sp macro="" textlink="">
      <xdr:nvSpPr>
        <xdr:cNvPr id="6" name="四角形吹き出し 5"/>
        <xdr:cNvSpPr/>
      </xdr:nvSpPr>
      <xdr:spPr>
        <a:xfrm>
          <a:off x="19050" y="19964401"/>
          <a:ext cx="1409700" cy="2476499"/>
        </a:xfrm>
        <a:prstGeom prst="wedgeRectCallout">
          <a:avLst>
            <a:gd name="adj1" fmla="val 72022"/>
            <a:gd name="adj2" fmla="val -17645"/>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100">
              <a:solidFill>
                <a:schemeClr val="lt1"/>
              </a:solidFill>
              <a:effectLst/>
              <a:latin typeface="+mn-ea"/>
              <a:ea typeface="+mn-ea"/>
              <a:cs typeface="+mn-cs"/>
            </a:rPr>
            <a:t>㉜右記「申告いただいた工事内容と実施する検査」を参照いただき、</a:t>
          </a:r>
          <a:r>
            <a:rPr kumimoji="1" lang="ja-JP" altLang="ja-JP" sz="1100">
              <a:solidFill>
                <a:schemeClr val="lt1"/>
              </a:solidFill>
              <a:effectLst/>
              <a:latin typeface="+mn-lt"/>
              <a:ea typeface="+mn-ea"/>
              <a:cs typeface="+mn-cs"/>
            </a:rPr>
            <a:t>該当の検査希望日をご記入ください。</a:t>
          </a:r>
          <a:endParaRPr lang="ja-JP" altLang="ja-JP">
            <a:effectLst/>
          </a:endParaRPr>
        </a:p>
        <a:p>
          <a:r>
            <a:rPr kumimoji="1" lang="ja-JP" altLang="ja-JP" sz="1100">
              <a:solidFill>
                <a:schemeClr val="lt1"/>
              </a:solidFill>
              <a:effectLst/>
              <a:latin typeface="+mn-lt"/>
              <a:ea typeface="+mn-ea"/>
              <a:cs typeface="+mn-cs"/>
            </a:rPr>
            <a:t>また、基礎配筋検査と完了時検査を実施する場合は、検査実施者についてもあわせて</a:t>
          </a:r>
          <a:r>
            <a:rPr kumimoji="1" lang="ja-JP" altLang="en-US" sz="1100">
              <a:solidFill>
                <a:schemeClr val="lt1"/>
              </a:solidFill>
              <a:effectLst/>
              <a:latin typeface="+mn-lt"/>
              <a:ea typeface="+mn-ea"/>
              <a:cs typeface="+mn-cs"/>
            </a:rPr>
            <a:t>プルダウンより選択</a:t>
          </a:r>
          <a:r>
            <a:rPr kumimoji="1" lang="ja-JP" altLang="ja-JP" sz="1100">
              <a:solidFill>
                <a:schemeClr val="lt1"/>
              </a:solidFill>
              <a:effectLst/>
              <a:latin typeface="+mn-lt"/>
              <a:ea typeface="+mn-ea"/>
              <a:cs typeface="+mn-cs"/>
            </a:rPr>
            <a:t>してください。</a:t>
          </a:r>
          <a:endParaRPr lang="ja-JP" altLang="ja-JP">
            <a:effectLst/>
          </a:endParaRPr>
        </a:p>
      </xdr:txBody>
    </xdr:sp>
    <xdr:clientData/>
  </xdr:twoCellAnchor>
  <xdr:twoCellAnchor>
    <xdr:from>
      <xdr:col>39</xdr:col>
      <xdr:colOff>95250</xdr:colOff>
      <xdr:row>83</xdr:row>
      <xdr:rowOff>123825</xdr:rowOff>
    </xdr:from>
    <xdr:to>
      <xdr:col>40</xdr:col>
      <xdr:colOff>180975</xdr:colOff>
      <xdr:row>85</xdr:row>
      <xdr:rowOff>57150</xdr:rowOff>
    </xdr:to>
    <xdr:sp macro="" textlink="">
      <xdr:nvSpPr>
        <xdr:cNvPr id="7" name="右矢印 6"/>
        <xdr:cNvSpPr/>
      </xdr:nvSpPr>
      <xdr:spPr>
        <a:xfrm>
          <a:off x="9925050" y="20631150"/>
          <a:ext cx="314325" cy="4476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12</xdr:col>
          <xdr:colOff>19050</xdr:colOff>
          <xdr:row>61</xdr:row>
          <xdr:rowOff>238125</xdr:rowOff>
        </xdr:from>
        <xdr:to>
          <xdr:col>13</xdr:col>
          <xdr:colOff>28575</xdr:colOff>
          <xdr:row>63</xdr:row>
          <xdr:rowOff>28575</xdr:rowOff>
        </xdr:to>
        <xdr:sp macro="" textlink="">
          <xdr:nvSpPr>
            <xdr:cNvPr id="16385" name="Check Box 1" hidden="1">
              <a:extLst>
                <a:ext uri="{63B3BB69-23CF-44E3-9099-C40C66FF867C}">
                  <a14:compatExt spid="_x0000_s163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59</xdr:row>
          <xdr:rowOff>228600</xdr:rowOff>
        </xdr:from>
        <xdr:to>
          <xdr:col>13</xdr:col>
          <xdr:colOff>28575</xdr:colOff>
          <xdr:row>61</xdr:row>
          <xdr:rowOff>19050</xdr:rowOff>
        </xdr:to>
        <xdr:sp macro="" textlink="">
          <xdr:nvSpPr>
            <xdr:cNvPr id="16386" name="Check Box 2" hidden="1">
              <a:extLst>
                <a:ext uri="{63B3BB69-23CF-44E3-9099-C40C66FF867C}">
                  <a14:compatExt spid="_x0000_s163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xdr:colOff>
          <xdr:row>59</xdr:row>
          <xdr:rowOff>228600</xdr:rowOff>
        </xdr:from>
        <xdr:to>
          <xdr:col>19</xdr:col>
          <xdr:colOff>28575</xdr:colOff>
          <xdr:row>61</xdr:row>
          <xdr:rowOff>19050</xdr:rowOff>
        </xdr:to>
        <xdr:sp macro="" textlink="">
          <xdr:nvSpPr>
            <xdr:cNvPr id="16387" name="Check Box 3" hidden="1">
              <a:extLst>
                <a:ext uri="{63B3BB69-23CF-44E3-9099-C40C66FF867C}">
                  <a14:compatExt spid="_x0000_s163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xdr:colOff>
          <xdr:row>59</xdr:row>
          <xdr:rowOff>228600</xdr:rowOff>
        </xdr:from>
        <xdr:to>
          <xdr:col>25</xdr:col>
          <xdr:colOff>28575</xdr:colOff>
          <xdr:row>61</xdr:row>
          <xdr:rowOff>19050</xdr:rowOff>
        </xdr:to>
        <xdr:sp macro="" textlink="">
          <xdr:nvSpPr>
            <xdr:cNvPr id="16388" name="Check Box 4" hidden="1">
              <a:extLst>
                <a:ext uri="{63B3BB69-23CF-44E3-9099-C40C66FF867C}">
                  <a14:compatExt spid="_x0000_s163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19050</xdr:colOff>
          <xdr:row>59</xdr:row>
          <xdr:rowOff>228600</xdr:rowOff>
        </xdr:from>
        <xdr:to>
          <xdr:col>31</xdr:col>
          <xdr:colOff>28575</xdr:colOff>
          <xdr:row>61</xdr:row>
          <xdr:rowOff>19050</xdr:rowOff>
        </xdr:to>
        <xdr:sp macro="" textlink="">
          <xdr:nvSpPr>
            <xdr:cNvPr id="16389" name="Check Box 5" hidden="1">
              <a:extLst>
                <a:ext uri="{63B3BB69-23CF-44E3-9099-C40C66FF867C}">
                  <a14:compatExt spid="_x0000_s163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60</xdr:row>
          <xdr:rowOff>228600</xdr:rowOff>
        </xdr:from>
        <xdr:to>
          <xdr:col>13</xdr:col>
          <xdr:colOff>28575</xdr:colOff>
          <xdr:row>62</xdr:row>
          <xdr:rowOff>19050</xdr:rowOff>
        </xdr:to>
        <xdr:sp macro="" textlink="">
          <xdr:nvSpPr>
            <xdr:cNvPr id="16390" name="Check Box 6" hidden="1">
              <a:extLst>
                <a:ext uri="{63B3BB69-23CF-44E3-9099-C40C66FF867C}">
                  <a14:compatExt spid="_x0000_s163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xdr:colOff>
          <xdr:row>60</xdr:row>
          <xdr:rowOff>228600</xdr:rowOff>
        </xdr:from>
        <xdr:to>
          <xdr:col>19</xdr:col>
          <xdr:colOff>28575</xdr:colOff>
          <xdr:row>62</xdr:row>
          <xdr:rowOff>19050</xdr:rowOff>
        </xdr:to>
        <xdr:sp macro="" textlink="">
          <xdr:nvSpPr>
            <xdr:cNvPr id="16391" name="Check Box 7" hidden="1">
              <a:extLst>
                <a:ext uri="{63B3BB69-23CF-44E3-9099-C40C66FF867C}">
                  <a14:compatExt spid="_x0000_s163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xdr:colOff>
          <xdr:row>60</xdr:row>
          <xdr:rowOff>228600</xdr:rowOff>
        </xdr:from>
        <xdr:to>
          <xdr:col>25</xdr:col>
          <xdr:colOff>28575</xdr:colOff>
          <xdr:row>62</xdr:row>
          <xdr:rowOff>19050</xdr:rowOff>
        </xdr:to>
        <xdr:sp macro="" textlink="">
          <xdr:nvSpPr>
            <xdr:cNvPr id="16392" name="Check Box 8" hidden="1">
              <a:extLst>
                <a:ext uri="{63B3BB69-23CF-44E3-9099-C40C66FF867C}">
                  <a14:compatExt spid="_x0000_s16392"/>
                </a:ext>
              </a:extLst>
            </xdr:cNvPr>
            <xdr:cNvSpPr/>
          </xdr:nvSpPr>
          <xdr:spPr>
            <a:xfrm>
              <a:off x="0" y="0"/>
              <a:ext cx="0" cy="0"/>
            </a:xfrm>
            <a:prstGeom prst="rect">
              <a:avLst/>
            </a:prstGeom>
          </xdr:spPr>
        </xdr:sp>
        <xdr:clientData/>
      </xdr:twoCellAnchor>
    </mc:Choice>
    <mc:Fallback/>
  </mc:AlternateContent>
  <xdr:twoCellAnchor>
    <xdr:from>
      <xdr:col>0</xdr:col>
      <xdr:colOff>0</xdr:colOff>
      <xdr:row>8</xdr:row>
      <xdr:rowOff>13607</xdr:rowOff>
    </xdr:from>
    <xdr:to>
      <xdr:col>2</xdr:col>
      <xdr:colOff>417739</xdr:colOff>
      <xdr:row>11</xdr:row>
      <xdr:rowOff>231322</xdr:rowOff>
    </xdr:to>
    <xdr:sp macro="" textlink="">
      <xdr:nvSpPr>
        <xdr:cNvPr id="16" name="四角形吹き出し 15"/>
        <xdr:cNvSpPr/>
      </xdr:nvSpPr>
      <xdr:spPr>
        <a:xfrm>
          <a:off x="0" y="1918607"/>
          <a:ext cx="1427389" cy="989240"/>
        </a:xfrm>
        <a:prstGeom prst="wedgeRectCallout">
          <a:avLst>
            <a:gd name="adj1" fmla="val 61103"/>
            <a:gd name="adj2" fmla="val -1468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①お見積もりの際は「見積時必須」に○がある項目をご記入ください。</a:t>
          </a:r>
        </a:p>
      </xdr:txBody>
    </xdr:sp>
    <xdr:clientData/>
  </xdr:twoCellAnchor>
  <xdr:twoCellAnchor>
    <xdr:from>
      <xdr:col>0</xdr:col>
      <xdr:colOff>390524</xdr:colOff>
      <xdr:row>0</xdr:row>
      <xdr:rowOff>38100</xdr:rowOff>
    </xdr:from>
    <xdr:to>
      <xdr:col>39</xdr:col>
      <xdr:colOff>28575</xdr:colOff>
      <xdr:row>7</xdr:row>
      <xdr:rowOff>200026</xdr:rowOff>
    </xdr:to>
    <xdr:sp macro="" textlink="">
      <xdr:nvSpPr>
        <xdr:cNvPr id="17" name="テキスト ボックス 16"/>
        <xdr:cNvSpPr txBox="1"/>
      </xdr:nvSpPr>
      <xdr:spPr>
        <a:xfrm>
          <a:off x="390524" y="38100"/>
          <a:ext cx="9467851" cy="1828801"/>
        </a:xfrm>
        <a:prstGeom prst="rect">
          <a:avLst/>
        </a:prstGeom>
        <a:solidFill>
          <a:schemeClr val="accent2">
            <a:lumMod val="20000"/>
            <a:lumOff val="8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t>＜ご利用にあたって＞</a:t>
          </a:r>
          <a:endParaRPr kumimoji="1" lang="en-US" altLang="ja-JP" sz="1050"/>
        </a:p>
        <a:p>
          <a:r>
            <a:rPr kumimoji="1" lang="ja-JP" altLang="en-US" sz="1050">
              <a:solidFill>
                <a:srgbClr val="FF0000"/>
              </a:solidFill>
            </a:rPr>
            <a:t>延床面積が</a:t>
          </a:r>
          <a:r>
            <a:rPr kumimoji="1" lang="en-US" altLang="ja-JP" sz="1050">
              <a:solidFill>
                <a:srgbClr val="FF0000"/>
              </a:solidFill>
            </a:rPr>
            <a:t>500㎡</a:t>
          </a:r>
          <a:r>
            <a:rPr kumimoji="1" lang="ja-JP" altLang="en-US" sz="1050">
              <a:solidFill>
                <a:srgbClr val="FF0000"/>
              </a:solidFill>
            </a:rPr>
            <a:t>以上または階数が</a:t>
          </a:r>
          <a:r>
            <a:rPr kumimoji="1" lang="en-US" altLang="ja-JP" sz="1050">
              <a:solidFill>
                <a:srgbClr val="FF0000"/>
              </a:solidFill>
            </a:rPr>
            <a:t>4</a:t>
          </a:r>
          <a:r>
            <a:rPr kumimoji="1" lang="ja-JP" altLang="en-US" sz="1050">
              <a:solidFill>
                <a:srgbClr val="FF0000"/>
              </a:solidFill>
            </a:rPr>
            <a:t>以上（地階を含みます。）の共同住宅または併用住宅の共用部分に対する工事は、あんしんリフォーム工事瑕疵保険の対象外となります。あんしん大規模修繕工事瑕疵保険をご利用ください。</a:t>
          </a:r>
          <a:endParaRPr kumimoji="1" lang="en-US" altLang="ja-JP" sz="1050">
            <a:solidFill>
              <a:srgbClr val="FF0000"/>
            </a:solidFill>
          </a:endParaRPr>
        </a:p>
        <a:p>
          <a:r>
            <a:rPr kumimoji="1" lang="ja-JP" altLang="en-US" sz="1050">
              <a:solidFill>
                <a:sysClr val="windowText" lastClr="000000"/>
              </a:solidFill>
            </a:rPr>
            <a:t>●</a:t>
          </a:r>
          <a:r>
            <a:rPr kumimoji="1" lang="ja-JP" altLang="en-US" sz="1050" b="1">
              <a:solidFill>
                <a:sysClr val="windowText" lastClr="000000"/>
              </a:solidFill>
            </a:rPr>
            <a:t>見積依頼</a:t>
          </a:r>
          <a:r>
            <a:rPr kumimoji="1" lang="ja-JP" altLang="en-US" sz="1050">
              <a:solidFill>
                <a:sysClr val="windowText" lastClr="000000"/>
              </a:solidFill>
            </a:rPr>
            <a:t>をする場合</a:t>
          </a:r>
          <a:endParaRPr kumimoji="1" lang="en-US" altLang="ja-JP" sz="1050">
            <a:solidFill>
              <a:sysClr val="windowText" lastClr="000000"/>
            </a:solidFill>
          </a:endParaRPr>
        </a:p>
        <a:p>
          <a:r>
            <a:rPr kumimoji="1" lang="ja-JP" altLang="en-US" sz="1050">
              <a:solidFill>
                <a:sysClr val="windowText" lastClr="000000"/>
              </a:solidFill>
            </a:rPr>
            <a:t>シート「見積依頼書　兼　契約申込用入力シート 」の「見積時必須」に○印がある項目の太枠をご記入（入力）ください。ご記入（入力）が完了しましたら、</a:t>
          </a:r>
          <a:r>
            <a:rPr kumimoji="1" lang="ja-JP" altLang="en-US" sz="1050" b="1" u="sng">
              <a:solidFill>
                <a:sysClr val="windowText" lastClr="000000"/>
              </a:solidFill>
            </a:rPr>
            <a:t>このシートを</a:t>
          </a:r>
          <a:r>
            <a:rPr kumimoji="1" lang="ja-JP" altLang="en-US" sz="1050">
              <a:solidFill>
                <a:sysClr val="windowText" lastClr="000000"/>
              </a:solidFill>
            </a:rPr>
            <a:t>メール等で弊社まで送付ください。</a:t>
          </a:r>
          <a:endParaRPr kumimoji="1" lang="en-US" altLang="ja-JP" sz="1050">
            <a:solidFill>
              <a:sysClr val="windowText" lastClr="000000"/>
            </a:solidFill>
          </a:endParaRPr>
        </a:p>
        <a:p>
          <a:r>
            <a:rPr kumimoji="1" lang="ja-JP" altLang="en-US" sz="1050">
              <a:solidFill>
                <a:sysClr val="windowText" lastClr="000000"/>
              </a:solidFill>
            </a:rPr>
            <a:t>●</a:t>
          </a:r>
          <a:r>
            <a:rPr kumimoji="1" lang="ja-JP" altLang="en-US" sz="1050" b="1">
              <a:solidFill>
                <a:sysClr val="windowText" lastClr="000000"/>
              </a:solidFill>
            </a:rPr>
            <a:t>契約申込</a:t>
          </a:r>
          <a:r>
            <a:rPr kumimoji="1" lang="ja-JP" altLang="en-US" sz="1050">
              <a:solidFill>
                <a:sysClr val="windowText" lastClr="000000"/>
              </a:solidFill>
            </a:rPr>
            <a:t>をする場合</a:t>
          </a:r>
          <a:endParaRPr kumimoji="1" lang="en-US" altLang="ja-JP" sz="1050">
            <a:solidFill>
              <a:sysClr val="windowText" lastClr="000000"/>
            </a:solidFill>
          </a:endParaRPr>
        </a:p>
        <a:p>
          <a:r>
            <a:rPr kumimoji="1" lang="ja-JP" altLang="en-US" sz="1050">
              <a:solidFill>
                <a:sysClr val="windowText" lastClr="000000"/>
              </a:solidFill>
            </a:rPr>
            <a:t>シート「見積依頼書　兼　契約申込用入力シート 」の全項目の太枠を</a:t>
          </a:r>
          <a:r>
            <a:rPr kumimoji="1" lang="ja-JP" altLang="ja-JP" sz="1100">
              <a:solidFill>
                <a:schemeClr val="dk1"/>
              </a:solidFill>
              <a:effectLst/>
              <a:latin typeface="+mn-lt"/>
              <a:ea typeface="+mn-ea"/>
              <a:cs typeface="+mn-cs"/>
            </a:rPr>
            <a:t>ご記入（入力）ください。ご記入（入力）</a:t>
          </a:r>
          <a:r>
            <a:rPr kumimoji="1" lang="ja-JP" altLang="en-US" sz="1050">
              <a:solidFill>
                <a:sysClr val="windowText" lastClr="000000"/>
              </a:solidFill>
            </a:rPr>
            <a:t>が完了しましたら、シート</a:t>
          </a:r>
          <a:r>
            <a:rPr kumimoji="1" lang="ja-JP" altLang="en-US" sz="1050" b="1" u="sng">
              <a:solidFill>
                <a:sysClr val="windowText" lastClr="000000"/>
              </a:solidFill>
            </a:rPr>
            <a:t>「保険契約申込書」を印刷して押印のうえ</a:t>
          </a:r>
          <a:r>
            <a:rPr kumimoji="1" lang="ja-JP" altLang="en-US" sz="1050">
              <a:solidFill>
                <a:sysClr val="windowText" lastClr="000000"/>
              </a:solidFill>
            </a:rPr>
            <a:t>メール等で弊社まで送付ください。</a:t>
          </a:r>
          <a:endParaRPr kumimoji="1" lang="en-US" altLang="ja-JP" sz="1050">
            <a:solidFill>
              <a:sysClr val="windowText" lastClr="000000"/>
            </a:solidFill>
          </a:endParaRPr>
        </a:p>
        <a:p>
          <a:endParaRPr kumimoji="1" lang="ja-JP" altLang="en-US" sz="1050">
            <a:solidFill>
              <a:srgbClr val="FF0000"/>
            </a:solidFill>
          </a:endParaRPr>
        </a:p>
      </xdr:txBody>
    </xdr:sp>
    <xdr:clientData/>
  </xdr:twoCellAnchor>
  <mc:AlternateContent xmlns:mc="http://schemas.openxmlformats.org/markup-compatibility/2006">
    <mc:Choice xmlns:a14="http://schemas.microsoft.com/office/drawing/2010/main" Requires="a14">
      <xdr:twoCellAnchor editAs="oneCell">
        <xdr:from>
          <xdr:col>12</xdr:col>
          <xdr:colOff>19050</xdr:colOff>
          <xdr:row>62</xdr:row>
          <xdr:rowOff>0</xdr:rowOff>
        </xdr:from>
        <xdr:to>
          <xdr:col>13</xdr:col>
          <xdr:colOff>28575</xdr:colOff>
          <xdr:row>63</xdr:row>
          <xdr:rowOff>47625</xdr:rowOff>
        </xdr:to>
        <xdr:sp macro="" textlink="">
          <xdr:nvSpPr>
            <xdr:cNvPr id="16393" name="Check Box 9" hidden="1">
              <a:extLst>
                <a:ext uri="{63B3BB69-23CF-44E3-9099-C40C66FF867C}">
                  <a14:compatExt spid="_x0000_s16393"/>
                </a:ext>
              </a:extLst>
            </xdr:cNvPr>
            <xdr:cNvSpPr/>
          </xdr:nvSpPr>
          <xdr:spPr>
            <a:xfrm>
              <a:off x="0" y="0"/>
              <a:ext cx="0" cy="0"/>
            </a:xfrm>
            <a:prstGeom prst="rect">
              <a:avLst/>
            </a:prstGeom>
          </xdr:spPr>
        </xdr:sp>
        <xdr:clientData/>
      </xdr:twoCellAnchor>
    </mc:Choice>
    <mc:Fallback/>
  </mc:AlternateContent>
  <xdr:twoCellAnchor>
    <xdr:from>
      <xdr:col>0</xdr:col>
      <xdr:colOff>0</xdr:colOff>
      <xdr:row>55</xdr:row>
      <xdr:rowOff>104775</xdr:rowOff>
    </xdr:from>
    <xdr:to>
      <xdr:col>2</xdr:col>
      <xdr:colOff>419100</xdr:colOff>
      <xdr:row>59</xdr:row>
      <xdr:rowOff>190500</xdr:rowOff>
    </xdr:to>
    <xdr:sp macro="" textlink="">
      <xdr:nvSpPr>
        <xdr:cNvPr id="19" name="四角形吹き出し 18"/>
        <xdr:cNvSpPr/>
      </xdr:nvSpPr>
      <xdr:spPr>
        <a:xfrm>
          <a:off x="0" y="13754100"/>
          <a:ext cx="1428750" cy="1114425"/>
        </a:xfrm>
        <a:prstGeom prst="wedgeRectCallout">
          <a:avLst>
            <a:gd name="adj1" fmla="val 309572"/>
            <a:gd name="adj2" fmla="val -2651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⑳～㉗工事内容について、既存住宅部分と増築工事に分けてご入力ください。</a:t>
          </a:r>
          <a:endParaRPr kumimoji="1" lang="en-US" altLang="ja-JP" sz="1100"/>
        </a:p>
      </xdr:txBody>
    </xdr:sp>
    <xdr:clientData/>
  </xdr:twoCellAnchor>
  <xdr:twoCellAnchor>
    <xdr:from>
      <xdr:col>0</xdr:col>
      <xdr:colOff>0</xdr:colOff>
      <xdr:row>67</xdr:row>
      <xdr:rowOff>38100</xdr:rowOff>
    </xdr:from>
    <xdr:to>
      <xdr:col>2</xdr:col>
      <xdr:colOff>400050</xdr:colOff>
      <xdr:row>72</xdr:row>
      <xdr:rowOff>142876</xdr:rowOff>
    </xdr:to>
    <xdr:sp macro="" textlink="">
      <xdr:nvSpPr>
        <xdr:cNvPr id="20" name="四角形吹き出し 19"/>
        <xdr:cNvSpPr/>
      </xdr:nvSpPr>
      <xdr:spPr>
        <a:xfrm>
          <a:off x="0" y="16773525"/>
          <a:ext cx="1409700" cy="1304926"/>
        </a:xfrm>
        <a:prstGeom prst="wedgeRectCallout">
          <a:avLst>
            <a:gd name="adj1" fmla="val 96346"/>
            <a:gd name="adj2" fmla="val -1119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100">
              <a:solidFill>
                <a:schemeClr val="lt1"/>
              </a:solidFill>
              <a:effectLst/>
              <a:latin typeface="+mn-ea"/>
              <a:ea typeface="+mn-ea"/>
              <a:cs typeface="+mn-cs"/>
            </a:rPr>
            <a:t>㉘～㉙標準保険期間は基本構造部分が「５年間」、その他工事の部分が「１年間」となります。</a:t>
          </a:r>
          <a:endParaRPr lang="ja-JP" altLang="ja-JP">
            <a:effectLst/>
          </a:endParaRPr>
        </a:p>
      </xdr:txBody>
    </xdr:sp>
    <xdr:clientData/>
  </xdr:twoCellAnchor>
  <xdr:twoCellAnchor>
    <xdr:from>
      <xdr:col>0</xdr:col>
      <xdr:colOff>0</xdr:colOff>
      <xdr:row>72</xdr:row>
      <xdr:rowOff>209549</xdr:rowOff>
    </xdr:from>
    <xdr:to>
      <xdr:col>2</xdr:col>
      <xdr:colOff>400050</xdr:colOff>
      <xdr:row>79</xdr:row>
      <xdr:rowOff>190499</xdr:rowOff>
    </xdr:to>
    <xdr:sp macro="" textlink="">
      <xdr:nvSpPr>
        <xdr:cNvPr id="21" name="四角形吹き出し 20"/>
        <xdr:cNvSpPr/>
      </xdr:nvSpPr>
      <xdr:spPr>
        <a:xfrm>
          <a:off x="0" y="18145124"/>
          <a:ext cx="1409700" cy="1609725"/>
        </a:xfrm>
        <a:prstGeom prst="wedgeRectCallout">
          <a:avLst>
            <a:gd name="adj1" fmla="val 96346"/>
            <a:gd name="adj2" fmla="val -1119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100">
              <a:solidFill>
                <a:schemeClr val="lt1"/>
              </a:solidFill>
              <a:effectLst/>
              <a:latin typeface="+mn-ea"/>
              <a:ea typeface="+mn-ea"/>
              <a:cs typeface="+mn-cs"/>
            </a:rPr>
            <a:t>㉚請負金額が</a:t>
          </a:r>
          <a:r>
            <a:rPr kumimoji="1" lang="en-US" altLang="ja-JP" sz="1100">
              <a:solidFill>
                <a:schemeClr val="lt1"/>
              </a:solidFill>
              <a:effectLst/>
              <a:latin typeface="+mn-ea"/>
              <a:ea typeface="+mn-ea"/>
              <a:cs typeface="+mn-cs"/>
            </a:rPr>
            <a:t>500</a:t>
          </a:r>
          <a:r>
            <a:rPr kumimoji="1" lang="ja-JP" altLang="en-US" sz="1100">
              <a:solidFill>
                <a:schemeClr val="lt1"/>
              </a:solidFill>
              <a:effectLst/>
              <a:latin typeface="+mn-ea"/>
              <a:ea typeface="+mn-ea"/>
              <a:cs typeface="+mn-cs"/>
            </a:rPr>
            <a:t>万円以下の場合は、保険金額を「１００万円」「２００万円」「３００万円」「４００万円」「５００万円」から選択できます。</a:t>
          </a:r>
          <a:endParaRPr lang="ja-JP" altLang="ja-JP">
            <a:effectLst/>
          </a:endParaRPr>
        </a:p>
      </xdr:txBody>
    </xdr:sp>
    <xdr:clientData/>
  </xdr:twoCellAnchor>
  <xdr:twoCellAnchor>
    <xdr:from>
      <xdr:col>6</xdr:col>
      <xdr:colOff>76200</xdr:colOff>
      <xdr:row>0</xdr:row>
      <xdr:rowOff>161925</xdr:rowOff>
    </xdr:from>
    <xdr:to>
      <xdr:col>30</xdr:col>
      <xdr:colOff>114300</xdr:colOff>
      <xdr:row>18</xdr:row>
      <xdr:rowOff>238125</xdr:rowOff>
    </xdr:to>
    <xdr:sp macro="" textlink="">
      <xdr:nvSpPr>
        <xdr:cNvPr id="23" name="テキスト ボックス 22"/>
        <xdr:cNvSpPr txBox="1"/>
      </xdr:nvSpPr>
      <xdr:spPr>
        <a:xfrm>
          <a:off x="2362200" y="161925"/>
          <a:ext cx="5524500" cy="4381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800"/>
            <a:t>申込書確定後に作業</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37</xdr:col>
      <xdr:colOff>38101</xdr:colOff>
      <xdr:row>37</xdr:row>
      <xdr:rowOff>28575</xdr:rowOff>
    </xdr:from>
    <xdr:ext cx="1066800" cy="413038"/>
    <xdr:pic>
      <xdr:nvPicPr>
        <xdr:cNvPr id="2" name="Picture 75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72051" y="6372225"/>
          <a:ext cx="1066800" cy="4130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40</xdr:col>
      <xdr:colOff>89067</xdr:colOff>
      <xdr:row>24</xdr:row>
      <xdr:rowOff>54193</xdr:rowOff>
    </xdr:from>
    <xdr:ext cx="348766" cy="360000"/>
    <xdr:sp macro="" textlink="">
      <xdr:nvSpPr>
        <xdr:cNvPr id="3" name="Oval 1"/>
        <xdr:cNvSpPr>
          <a:spLocks noChangeArrowheads="1"/>
        </xdr:cNvSpPr>
      </xdr:nvSpPr>
      <xdr:spPr bwMode="auto">
        <a:xfrm>
          <a:off x="5423067" y="4168993"/>
          <a:ext cx="348766" cy="360000"/>
        </a:xfrm>
        <a:prstGeom prst="ellipse">
          <a:avLst/>
        </a:prstGeom>
        <a:solidFill>
          <a:srgbClr val="FFFFFF"/>
        </a:solidFill>
        <a:ln w="9525">
          <a:solidFill>
            <a:srgbClr val="969696"/>
          </a:solidFill>
          <a:prstDash val="dash"/>
          <a:round/>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C0C0C0"/>
              </a:solidFill>
              <a:latin typeface="ＭＳ Ｐゴシック"/>
              <a:ea typeface="ＭＳ Ｐゴシック"/>
            </a:rPr>
            <a:t>印</a:t>
          </a:r>
        </a:p>
      </xdr:txBody>
    </xdr:sp>
    <xdr:clientData/>
  </xdr:oneCellAnchor>
  <mc:AlternateContent xmlns:mc="http://schemas.openxmlformats.org/markup-compatibility/2006">
    <mc:Choice xmlns:a14="http://schemas.microsoft.com/office/drawing/2010/main" Requires="a14">
      <xdr:twoCellAnchor editAs="oneCell">
        <xdr:from>
          <xdr:col>32</xdr:col>
          <xdr:colOff>0</xdr:colOff>
          <xdr:row>40</xdr:row>
          <xdr:rowOff>57150</xdr:rowOff>
        </xdr:from>
        <xdr:to>
          <xdr:col>34</xdr:col>
          <xdr:colOff>47625</xdr:colOff>
          <xdr:row>43</xdr:row>
          <xdr:rowOff>19050</xdr:rowOff>
        </xdr:to>
        <xdr:sp macro="" textlink="">
          <xdr:nvSpPr>
            <xdr:cNvPr id="21505" name="Check Box 1" hidden="1">
              <a:extLst>
                <a:ext uri="{63B3BB69-23CF-44E3-9099-C40C66FF867C}">
                  <a14:compatExt spid="_x0000_s215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37</xdr:row>
          <xdr:rowOff>66675</xdr:rowOff>
        </xdr:from>
        <xdr:to>
          <xdr:col>34</xdr:col>
          <xdr:colOff>47625</xdr:colOff>
          <xdr:row>40</xdr:row>
          <xdr:rowOff>28575</xdr:rowOff>
        </xdr:to>
        <xdr:sp macro="" textlink="">
          <xdr:nvSpPr>
            <xdr:cNvPr id="21506" name="Check Box 2" hidden="1">
              <a:extLst>
                <a:ext uri="{63B3BB69-23CF-44E3-9099-C40C66FF867C}">
                  <a14:compatExt spid="_x0000_s215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62</xdr:col>
          <xdr:colOff>47625</xdr:colOff>
          <xdr:row>14</xdr:row>
          <xdr:rowOff>66675</xdr:rowOff>
        </xdr:from>
        <xdr:to>
          <xdr:col>64</xdr:col>
          <xdr:colOff>95250</xdr:colOff>
          <xdr:row>17</xdr:row>
          <xdr:rowOff>38100</xdr:rowOff>
        </xdr:to>
        <xdr:sp macro="" textlink="">
          <xdr:nvSpPr>
            <xdr:cNvPr id="21509" name="Check Box 5" hidden="1">
              <a:extLst>
                <a:ext uri="{63B3BB69-23CF-44E3-9099-C40C66FF867C}">
                  <a14:compatExt spid="_x0000_s215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68</xdr:col>
          <xdr:colOff>85725</xdr:colOff>
          <xdr:row>14</xdr:row>
          <xdr:rowOff>76200</xdr:rowOff>
        </xdr:from>
        <xdr:to>
          <xdr:col>70</xdr:col>
          <xdr:colOff>85725</xdr:colOff>
          <xdr:row>17</xdr:row>
          <xdr:rowOff>38100</xdr:rowOff>
        </xdr:to>
        <xdr:sp macro="" textlink="">
          <xdr:nvSpPr>
            <xdr:cNvPr id="21510" name="Check Box 6" hidden="1">
              <a:extLst>
                <a:ext uri="{63B3BB69-23CF-44E3-9099-C40C66FF867C}">
                  <a14:compatExt spid="_x0000_s215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62</xdr:col>
          <xdr:colOff>47625</xdr:colOff>
          <xdr:row>21</xdr:row>
          <xdr:rowOff>66675</xdr:rowOff>
        </xdr:from>
        <xdr:to>
          <xdr:col>64</xdr:col>
          <xdr:colOff>47625</xdr:colOff>
          <xdr:row>24</xdr:row>
          <xdr:rowOff>28575</xdr:rowOff>
        </xdr:to>
        <xdr:sp macro="" textlink="">
          <xdr:nvSpPr>
            <xdr:cNvPr id="21511" name="Check Box 7" hidden="1">
              <a:extLst>
                <a:ext uri="{63B3BB69-23CF-44E3-9099-C40C66FF867C}">
                  <a14:compatExt spid="_x0000_s215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68</xdr:col>
          <xdr:colOff>85725</xdr:colOff>
          <xdr:row>22</xdr:row>
          <xdr:rowOff>0</xdr:rowOff>
        </xdr:from>
        <xdr:to>
          <xdr:col>70</xdr:col>
          <xdr:colOff>123825</xdr:colOff>
          <xdr:row>24</xdr:row>
          <xdr:rowOff>19050</xdr:rowOff>
        </xdr:to>
        <xdr:sp macro="" textlink="">
          <xdr:nvSpPr>
            <xdr:cNvPr id="21512" name="Check Box 8" hidden="1">
              <a:extLst>
                <a:ext uri="{63B3BB69-23CF-44E3-9099-C40C66FF867C}">
                  <a14:compatExt spid="_x0000_s215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72</xdr:col>
          <xdr:colOff>57150</xdr:colOff>
          <xdr:row>16</xdr:row>
          <xdr:rowOff>57150</xdr:rowOff>
        </xdr:from>
        <xdr:to>
          <xdr:col>74</xdr:col>
          <xdr:colOff>57150</xdr:colOff>
          <xdr:row>19</xdr:row>
          <xdr:rowOff>19050</xdr:rowOff>
        </xdr:to>
        <xdr:sp macro="" textlink="">
          <xdr:nvSpPr>
            <xdr:cNvPr id="21513" name="Check Box 9" hidden="1">
              <a:extLst>
                <a:ext uri="{63B3BB69-23CF-44E3-9099-C40C66FF867C}">
                  <a14:compatExt spid="_x0000_s215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56</xdr:col>
          <xdr:colOff>28575</xdr:colOff>
          <xdr:row>29</xdr:row>
          <xdr:rowOff>38100</xdr:rowOff>
        </xdr:from>
        <xdr:to>
          <xdr:col>58</xdr:col>
          <xdr:colOff>76200</xdr:colOff>
          <xdr:row>32</xdr:row>
          <xdr:rowOff>9525</xdr:rowOff>
        </xdr:to>
        <xdr:sp macro="" textlink="">
          <xdr:nvSpPr>
            <xdr:cNvPr id="21514" name="Check Box 10" hidden="1">
              <a:extLst>
                <a:ext uri="{63B3BB69-23CF-44E3-9099-C40C66FF867C}">
                  <a14:compatExt spid="_x0000_s215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51</xdr:col>
          <xdr:colOff>38100</xdr:colOff>
          <xdr:row>38</xdr:row>
          <xdr:rowOff>57150</xdr:rowOff>
        </xdr:from>
        <xdr:to>
          <xdr:col>53</xdr:col>
          <xdr:colOff>76200</xdr:colOff>
          <xdr:row>41</xdr:row>
          <xdr:rowOff>19050</xdr:rowOff>
        </xdr:to>
        <xdr:sp macro="" textlink="">
          <xdr:nvSpPr>
            <xdr:cNvPr id="21515" name="Check Box 11" hidden="1">
              <a:extLst>
                <a:ext uri="{63B3BB69-23CF-44E3-9099-C40C66FF867C}">
                  <a14:compatExt spid="_x0000_s215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51</xdr:col>
          <xdr:colOff>38100</xdr:colOff>
          <xdr:row>43</xdr:row>
          <xdr:rowOff>57150</xdr:rowOff>
        </xdr:from>
        <xdr:to>
          <xdr:col>53</xdr:col>
          <xdr:colOff>76200</xdr:colOff>
          <xdr:row>46</xdr:row>
          <xdr:rowOff>19050</xdr:rowOff>
        </xdr:to>
        <xdr:sp macro="" textlink="">
          <xdr:nvSpPr>
            <xdr:cNvPr id="21516" name="Check Box 12" hidden="1">
              <a:extLst>
                <a:ext uri="{63B3BB69-23CF-44E3-9099-C40C66FF867C}">
                  <a14:compatExt spid="_x0000_s215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51</xdr:col>
          <xdr:colOff>38100</xdr:colOff>
          <xdr:row>46</xdr:row>
          <xdr:rowOff>66675</xdr:rowOff>
        </xdr:from>
        <xdr:to>
          <xdr:col>53</xdr:col>
          <xdr:colOff>76200</xdr:colOff>
          <xdr:row>49</xdr:row>
          <xdr:rowOff>28575</xdr:rowOff>
        </xdr:to>
        <xdr:sp macro="" textlink="">
          <xdr:nvSpPr>
            <xdr:cNvPr id="21517" name="Check Box 13" hidden="1">
              <a:extLst>
                <a:ext uri="{63B3BB69-23CF-44E3-9099-C40C66FF867C}">
                  <a14:compatExt spid="_x0000_s215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0</xdr:colOff>
          <xdr:row>36</xdr:row>
          <xdr:rowOff>76200</xdr:rowOff>
        </xdr:from>
        <xdr:to>
          <xdr:col>60</xdr:col>
          <xdr:colOff>47625</xdr:colOff>
          <xdr:row>39</xdr:row>
          <xdr:rowOff>19050</xdr:rowOff>
        </xdr:to>
        <xdr:sp macro="" textlink="">
          <xdr:nvSpPr>
            <xdr:cNvPr id="21518" name="Check Box 14" hidden="1">
              <a:extLst>
                <a:ext uri="{63B3BB69-23CF-44E3-9099-C40C66FF867C}">
                  <a14:compatExt spid="_x0000_s215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66</xdr:col>
          <xdr:colOff>114300</xdr:colOff>
          <xdr:row>36</xdr:row>
          <xdr:rowOff>76200</xdr:rowOff>
        </xdr:from>
        <xdr:to>
          <xdr:col>69</xdr:col>
          <xdr:colOff>19050</xdr:colOff>
          <xdr:row>39</xdr:row>
          <xdr:rowOff>19050</xdr:rowOff>
        </xdr:to>
        <xdr:sp macro="" textlink="">
          <xdr:nvSpPr>
            <xdr:cNvPr id="21519" name="Check Box 15" hidden="1">
              <a:extLst>
                <a:ext uri="{63B3BB69-23CF-44E3-9099-C40C66FF867C}">
                  <a14:compatExt spid="_x0000_s215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51</xdr:col>
          <xdr:colOff>38100</xdr:colOff>
          <xdr:row>50</xdr:row>
          <xdr:rowOff>57150</xdr:rowOff>
        </xdr:from>
        <xdr:to>
          <xdr:col>53</xdr:col>
          <xdr:colOff>76200</xdr:colOff>
          <xdr:row>53</xdr:row>
          <xdr:rowOff>19050</xdr:rowOff>
        </xdr:to>
        <xdr:sp macro="" textlink="">
          <xdr:nvSpPr>
            <xdr:cNvPr id="21520" name="Check Box 16" hidden="1">
              <a:extLst>
                <a:ext uri="{63B3BB69-23CF-44E3-9099-C40C66FF867C}">
                  <a14:compatExt spid="_x0000_s21520"/>
                </a:ext>
              </a:extLst>
            </xdr:cNvPr>
            <xdr:cNvSpPr/>
          </xdr:nvSpPr>
          <xdr:spPr>
            <a:xfrm>
              <a:off x="0" y="0"/>
              <a:ext cx="0" cy="0"/>
            </a:xfrm>
            <a:prstGeom prst="rect">
              <a:avLst/>
            </a:prstGeom>
          </xdr:spPr>
        </xdr:sp>
        <xdr:clientData/>
      </xdr:twoCellAnchor>
    </mc:Choice>
    <mc:Fallback/>
  </mc:AlternateContent>
  <xdr:twoCellAnchor>
    <xdr:from>
      <xdr:col>58</xdr:col>
      <xdr:colOff>66674</xdr:colOff>
      <xdr:row>39</xdr:row>
      <xdr:rowOff>9527</xdr:rowOff>
    </xdr:from>
    <xdr:to>
      <xdr:col>59</xdr:col>
      <xdr:colOff>19049</xdr:colOff>
      <xdr:row>40</xdr:row>
      <xdr:rowOff>38102</xdr:rowOff>
    </xdr:to>
    <xdr:sp macro="" textlink="">
      <xdr:nvSpPr>
        <xdr:cNvPr id="20" name="屈折矢印 19"/>
        <xdr:cNvSpPr/>
      </xdr:nvSpPr>
      <xdr:spPr>
        <a:xfrm rot="5400000">
          <a:off x="7743824" y="8467727"/>
          <a:ext cx="200025" cy="85725"/>
        </a:xfrm>
        <a:prstGeom prst="bentUpArrow">
          <a:avLst/>
        </a:prstGeom>
        <a:solidFill>
          <a:schemeClr val="tx1"/>
        </a:solidFill>
        <a:ln w="6350">
          <a:solidFill>
            <a:schemeClr val="tx1"/>
          </a:solidFill>
        </a:ln>
        <a:scene3d>
          <a:camera prst="orthographicFront">
            <a:rot lat="21275414" lon="325389" rev="21543199"/>
          </a:camera>
          <a:lightRig rig="threePt" dir="t"/>
        </a:scene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58</xdr:col>
          <xdr:colOff>0</xdr:colOff>
          <xdr:row>48</xdr:row>
          <xdr:rowOff>76200</xdr:rowOff>
        </xdr:from>
        <xdr:to>
          <xdr:col>60</xdr:col>
          <xdr:colOff>47625</xdr:colOff>
          <xdr:row>51</xdr:row>
          <xdr:rowOff>19050</xdr:rowOff>
        </xdr:to>
        <xdr:sp macro="" textlink="">
          <xdr:nvSpPr>
            <xdr:cNvPr id="21521" name="Check Box 17" hidden="1">
              <a:extLst>
                <a:ext uri="{63B3BB69-23CF-44E3-9099-C40C66FF867C}">
                  <a14:compatExt spid="_x0000_s215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66</xdr:col>
          <xdr:colOff>114300</xdr:colOff>
          <xdr:row>48</xdr:row>
          <xdr:rowOff>76200</xdr:rowOff>
        </xdr:from>
        <xdr:to>
          <xdr:col>69</xdr:col>
          <xdr:colOff>19050</xdr:colOff>
          <xdr:row>51</xdr:row>
          <xdr:rowOff>19050</xdr:rowOff>
        </xdr:to>
        <xdr:sp macro="" textlink="">
          <xdr:nvSpPr>
            <xdr:cNvPr id="21522" name="Check Box 18" hidden="1">
              <a:extLst>
                <a:ext uri="{63B3BB69-23CF-44E3-9099-C40C66FF867C}">
                  <a14:compatExt spid="_x0000_s21522"/>
                </a:ext>
              </a:extLst>
            </xdr:cNvPr>
            <xdr:cNvSpPr/>
          </xdr:nvSpPr>
          <xdr:spPr>
            <a:xfrm>
              <a:off x="0" y="0"/>
              <a:ext cx="0" cy="0"/>
            </a:xfrm>
            <a:prstGeom prst="rect">
              <a:avLst/>
            </a:prstGeom>
          </xdr:spPr>
        </xdr:sp>
        <xdr:clientData/>
      </xdr:twoCellAnchor>
    </mc:Choice>
    <mc:Fallback/>
  </mc:AlternateContent>
  <xdr:twoCellAnchor>
    <xdr:from>
      <xdr:col>58</xdr:col>
      <xdr:colOff>66674</xdr:colOff>
      <xdr:row>51</xdr:row>
      <xdr:rowOff>9527</xdr:rowOff>
    </xdr:from>
    <xdr:to>
      <xdr:col>59</xdr:col>
      <xdr:colOff>19049</xdr:colOff>
      <xdr:row>52</xdr:row>
      <xdr:rowOff>38102</xdr:rowOff>
    </xdr:to>
    <xdr:sp macro="" textlink="">
      <xdr:nvSpPr>
        <xdr:cNvPr id="23" name="屈折矢印 22"/>
        <xdr:cNvSpPr/>
      </xdr:nvSpPr>
      <xdr:spPr>
        <a:xfrm rot="5400000">
          <a:off x="7743824" y="10525127"/>
          <a:ext cx="200025" cy="85725"/>
        </a:xfrm>
        <a:prstGeom prst="bentUpArrow">
          <a:avLst/>
        </a:prstGeom>
        <a:solidFill>
          <a:schemeClr val="tx1"/>
        </a:solidFill>
        <a:ln w="6350">
          <a:solidFill>
            <a:schemeClr val="tx1"/>
          </a:solidFill>
        </a:ln>
        <a:scene3d>
          <a:camera prst="orthographicFront">
            <a:rot lat="21275414" lon="325389" rev="21543199"/>
          </a:camera>
          <a:lightRig rig="threePt" dir="t"/>
        </a:scene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58</xdr:col>
          <xdr:colOff>9525</xdr:colOff>
          <xdr:row>44</xdr:row>
          <xdr:rowOff>76200</xdr:rowOff>
        </xdr:from>
        <xdr:to>
          <xdr:col>60</xdr:col>
          <xdr:colOff>76200</xdr:colOff>
          <xdr:row>47</xdr:row>
          <xdr:rowOff>28575</xdr:rowOff>
        </xdr:to>
        <xdr:sp macro="" textlink="">
          <xdr:nvSpPr>
            <xdr:cNvPr id="21523" name="Check Box 19" hidden="1">
              <a:extLst>
                <a:ext uri="{63B3BB69-23CF-44E3-9099-C40C66FF867C}">
                  <a14:compatExt spid="_x0000_s21523"/>
                </a:ext>
              </a:extLst>
            </xdr:cNvPr>
            <xdr:cNvSpPr/>
          </xdr:nvSpPr>
          <xdr:spPr>
            <a:xfrm>
              <a:off x="0" y="0"/>
              <a:ext cx="0" cy="0"/>
            </a:xfrm>
            <a:prstGeom prst="rect">
              <a:avLst/>
            </a:prstGeom>
          </xdr:spPr>
        </xdr:sp>
        <xdr:clientData/>
      </xdr:twoCellAnchor>
    </mc:Choice>
    <mc:Fallback/>
  </mc:AlternateContent>
  <xdr:twoCellAnchor>
    <xdr:from>
      <xdr:col>47</xdr:col>
      <xdr:colOff>112568</xdr:colOff>
      <xdr:row>161</xdr:row>
      <xdr:rowOff>57150</xdr:rowOff>
    </xdr:from>
    <xdr:to>
      <xdr:col>47</xdr:col>
      <xdr:colOff>112568</xdr:colOff>
      <xdr:row>164</xdr:row>
      <xdr:rowOff>47625</xdr:rowOff>
    </xdr:to>
    <xdr:cxnSp macro="">
      <xdr:nvCxnSpPr>
        <xdr:cNvPr id="27" name="直線矢印コネクタ 26"/>
        <xdr:cNvCxnSpPr/>
      </xdr:nvCxnSpPr>
      <xdr:spPr>
        <a:xfrm>
          <a:off x="6380018" y="27660600"/>
          <a:ext cx="0" cy="504825"/>
        </a:xfrm>
        <a:prstGeom prst="straightConnector1">
          <a:avLst/>
        </a:prstGeom>
        <a:ln w="3810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95250</xdr:colOff>
      <xdr:row>187</xdr:row>
      <xdr:rowOff>57150</xdr:rowOff>
    </xdr:from>
    <xdr:to>
      <xdr:col>7</xdr:col>
      <xdr:colOff>66675</xdr:colOff>
      <xdr:row>189</xdr:row>
      <xdr:rowOff>47625</xdr:rowOff>
    </xdr:to>
    <xdr:sp macro="" textlink="">
      <xdr:nvSpPr>
        <xdr:cNvPr id="28" name="正方形/長方形 27"/>
        <xdr:cNvSpPr/>
      </xdr:nvSpPr>
      <xdr:spPr bwMode="auto">
        <a:xfrm>
          <a:off x="228600" y="32118300"/>
          <a:ext cx="771525" cy="333375"/>
        </a:xfrm>
        <a:prstGeom prst="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00">
              <a:solidFill>
                <a:sysClr val="windowText" lastClr="000000"/>
              </a:solidFill>
            </a:rPr>
            <a:t>保険申込み</a:t>
          </a:r>
        </a:p>
      </xdr:txBody>
    </xdr:sp>
    <xdr:clientData/>
  </xdr:twoCellAnchor>
  <xdr:twoCellAnchor>
    <xdr:from>
      <xdr:col>9</xdr:col>
      <xdr:colOff>57150</xdr:colOff>
      <xdr:row>187</xdr:row>
      <xdr:rowOff>57150</xdr:rowOff>
    </xdr:from>
    <xdr:to>
      <xdr:col>18</xdr:col>
      <xdr:colOff>123825</xdr:colOff>
      <xdr:row>189</xdr:row>
      <xdr:rowOff>47625</xdr:rowOff>
    </xdr:to>
    <xdr:sp macro="" textlink="">
      <xdr:nvSpPr>
        <xdr:cNvPr id="29" name="正方形/長方形 28"/>
        <xdr:cNvSpPr/>
      </xdr:nvSpPr>
      <xdr:spPr bwMode="auto">
        <a:xfrm>
          <a:off x="1257300" y="32118300"/>
          <a:ext cx="1266825" cy="333375"/>
        </a:xfrm>
        <a:prstGeom prst="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750">
              <a:solidFill>
                <a:sysClr val="windowText" lastClr="000000"/>
              </a:solidFill>
            </a:rPr>
            <a:t>メールアドレスの仮登録</a:t>
          </a:r>
        </a:p>
      </xdr:txBody>
    </xdr:sp>
    <xdr:clientData/>
  </xdr:twoCellAnchor>
  <xdr:twoCellAnchor>
    <xdr:from>
      <xdr:col>20</xdr:col>
      <xdr:colOff>114300</xdr:colOff>
      <xdr:row>187</xdr:row>
      <xdr:rowOff>57150</xdr:rowOff>
    </xdr:from>
    <xdr:to>
      <xdr:col>30</xdr:col>
      <xdr:colOff>47625</xdr:colOff>
      <xdr:row>189</xdr:row>
      <xdr:rowOff>47625</xdr:rowOff>
    </xdr:to>
    <xdr:sp macro="" textlink="">
      <xdr:nvSpPr>
        <xdr:cNvPr id="30" name="正方形/長方形 29"/>
        <xdr:cNvSpPr/>
      </xdr:nvSpPr>
      <xdr:spPr bwMode="auto">
        <a:xfrm>
          <a:off x="2781300" y="32118300"/>
          <a:ext cx="1266825" cy="333375"/>
        </a:xfrm>
        <a:prstGeom prst="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00">
              <a:solidFill>
                <a:sysClr val="windowText" lastClr="000000"/>
              </a:solidFill>
            </a:rPr>
            <a:t>本登録承諾確認メール</a:t>
          </a:r>
          <a:endParaRPr kumimoji="1" lang="en-US" altLang="ja-JP" sz="800">
            <a:solidFill>
              <a:sysClr val="windowText" lastClr="000000"/>
            </a:solidFill>
          </a:endParaRPr>
        </a:p>
      </xdr:txBody>
    </xdr:sp>
    <xdr:clientData/>
  </xdr:twoCellAnchor>
  <xdr:twoCellAnchor>
    <xdr:from>
      <xdr:col>46</xdr:col>
      <xdr:colOff>123825</xdr:colOff>
      <xdr:row>187</xdr:row>
      <xdr:rowOff>47625</xdr:rowOff>
    </xdr:from>
    <xdr:to>
      <xdr:col>56</xdr:col>
      <xdr:colOff>57150</xdr:colOff>
      <xdr:row>189</xdr:row>
      <xdr:rowOff>47625</xdr:rowOff>
    </xdr:to>
    <xdr:sp macro="" textlink="">
      <xdr:nvSpPr>
        <xdr:cNvPr id="31" name="正方形/長方形 30"/>
        <xdr:cNvSpPr/>
      </xdr:nvSpPr>
      <xdr:spPr bwMode="auto">
        <a:xfrm>
          <a:off x="6257925" y="32108775"/>
          <a:ext cx="1266825" cy="342900"/>
        </a:xfrm>
        <a:prstGeom prst="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00">
              <a:solidFill>
                <a:sysClr val="windowText" lastClr="000000"/>
              </a:solidFill>
            </a:rPr>
            <a:t>保険申込受理</a:t>
          </a:r>
        </a:p>
      </xdr:txBody>
    </xdr:sp>
    <xdr:clientData/>
  </xdr:twoCellAnchor>
  <xdr:twoCellAnchor>
    <xdr:from>
      <xdr:col>58</xdr:col>
      <xdr:colOff>57150</xdr:colOff>
      <xdr:row>187</xdr:row>
      <xdr:rowOff>57150</xdr:rowOff>
    </xdr:from>
    <xdr:to>
      <xdr:col>67</xdr:col>
      <xdr:colOff>123825</xdr:colOff>
      <xdr:row>189</xdr:row>
      <xdr:rowOff>47625</xdr:rowOff>
    </xdr:to>
    <xdr:sp macro="" textlink="">
      <xdr:nvSpPr>
        <xdr:cNvPr id="32" name="正方形/長方形 31"/>
        <xdr:cNvSpPr/>
      </xdr:nvSpPr>
      <xdr:spPr bwMode="auto">
        <a:xfrm>
          <a:off x="7791450" y="32118300"/>
          <a:ext cx="1266825" cy="333375"/>
        </a:xfrm>
        <a:prstGeom prst="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00">
              <a:solidFill>
                <a:sysClr val="windowText" lastClr="000000"/>
              </a:solidFill>
            </a:rPr>
            <a:t>受理証送付メール</a:t>
          </a:r>
        </a:p>
      </xdr:txBody>
    </xdr:sp>
    <xdr:clientData/>
  </xdr:twoCellAnchor>
  <xdr:twoCellAnchor>
    <xdr:from>
      <xdr:col>8</xdr:col>
      <xdr:colOff>0</xdr:colOff>
      <xdr:row>188</xdr:row>
      <xdr:rowOff>9525</xdr:rowOff>
    </xdr:from>
    <xdr:to>
      <xdr:col>9</xdr:col>
      <xdr:colOff>0</xdr:colOff>
      <xdr:row>189</xdr:row>
      <xdr:rowOff>19050</xdr:rowOff>
    </xdr:to>
    <xdr:sp macro="" textlink="">
      <xdr:nvSpPr>
        <xdr:cNvPr id="33" name="右矢印 32"/>
        <xdr:cNvSpPr/>
      </xdr:nvSpPr>
      <xdr:spPr bwMode="auto">
        <a:xfrm>
          <a:off x="1066800" y="32242125"/>
          <a:ext cx="133350" cy="1809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19</xdr:col>
      <xdr:colOff>66675</xdr:colOff>
      <xdr:row>188</xdr:row>
      <xdr:rowOff>0</xdr:rowOff>
    </xdr:from>
    <xdr:to>
      <xdr:col>20</xdr:col>
      <xdr:colOff>66675</xdr:colOff>
      <xdr:row>189</xdr:row>
      <xdr:rowOff>9525</xdr:rowOff>
    </xdr:to>
    <xdr:sp macro="" textlink="">
      <xdr:nvSpPr>
        <xdr:cNvPr id="34" name="右矢印 33"/>
        <xdr:cNvSpPr/>
      </xdr:nvSpPr>
      <xdr:spPr bwMode="auto">
        <a:xfrm>
          <a:off x="2600325" y="32232600"/>
          <a:ext cx="133350" cy="1809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31</xdr:col>
      <xdr:colOff>0</xdr:colOff>
      <xdr:row>188</xdr:row>
      <xdr:rowOff>9525</xdr:rowOff>
    </xdr:from>
    <xdr:to>
      <xdr:col>32</xdr:col>
      <xdr:colOff>0</xdr:colOff>
      <xdr:row>189</xdr:row>
      <xdr:rowOff>19050</xdr:rowOff>
    </xdr:to>
    <xdr:sp macro="" textlink="">
      <xdr:nvSpPr>
        <xdr:cNvPr id="35" name="右矢印 34"/>
        <xdr:cNvSpPr/>
      </xdr:nvSpPr>
      <xdr:spPr bwMode="auto">
        <a:xfrm>
          <a:off x="4133850" y="32242125"/>
          <a:ext cx="133350" cy="1809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45</xdr:col>
      <xdr:colOff>66675</xdr:colOff>
      <xdr:row>188</xdr:row>
      <xdr:rowOff>9525</xdr:rowOff>
    </xdr:from>
    <xdr:to>
      <xdr:col>46</xdr:col>
      <xdr:colOff>66675</xdr:colOff>
      <xdr:row>189</xdr:row>
      <xdr:rowOff>19050</xdr:rowOff>
    </xdr:to>
    <xdr:sp macro="" textlink="">
      <xdr:nvSpPr>
        <xdr:cNvPr id="36" name="右矢印 35"/>
        <xdr:cNvSpPr/>
      </xdr:nvSpPr>
      <xdr:spPr bwMode="auto">
        <a:xfrm>
          <a:off x="6067425" y="32242125"/>
          <a:ext cx="133350" cy="1809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57</xdr:col>
      <xdr:colOff>0</xdr:colOff>
      <xdr:row>188</xdr:row>
      <xdr:rowOff>9525</xdr:rowOff>
    </xdr:from>
    <xdr:to>
      <xdr:col>58</xdr:col>
      <xdr:colOff>0</xdr:colOff>
      <xdr:row>189</xdr:row>
      <xdr:rowOff>19050</xdr:rowOff>
    </xdr:to>
    <xdr:sp macro="" textlink="">
      <xdr:nvSpPr>
        <xdr:cNvPr id="37" name="右矢印 36"/>
        <xdr:cNvSpPr/>
      </xdr:nvSpPr>
      <xdr:spPr bwMode="auto">
        <a:xfrm>
          <a:off x="7600950" y="32242125"/>
          <a:ext cx="133350" cy="1809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32</xdr:col>
      <xdr:colOff>66674</xdr:colOff>
      <xdr:row>187</xdr:row>
      <xdr:rowOff>38100</xdr:rowOff>
    </xdr:from>
    <xdr:to>
      <xdr:col>44</xdr:col>
      <xdr:colOff>114299</xdr:colOff>
      <xdr:row>189</xdr:row>
      <xdr:rowOff>47626</xdr:rowOff>
    </xdr:to>
    <xdr:sp macro="" textlink="">
      <xdr:nvSpPr>
        <xdr:cNvPr id="38" name="正方形/長方形 37"/>
        <xdr:cNvSpPr/>
      </xdr:nvSpPr>
      <xdr:spPr bwMode="auto">
        <a:xfrm>
          <a:off x="4333874" y="32099250"/>
          <a:ext cx="1647825" cy="352426"/>
        </a:xfrm>
        <a:prstGeom prst="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800">
              <a:solidFill>
                <a:sysClr val="windowText" lastClr="000000"/>
              </a:solidFill>
            </a:rPr>
            <a:t>URL</a:t>
          </a:r>
          <a:r>
            <a:rPr kumimoji="1" lang="ja-JP" altLang="en-US" sz="800">
              <a:solidFill>
                <a:sysClr val="windowText" lastClr="000000"/>
              </a:solidFill>
            </a:rPr>
            <a:t>アクセス</a:t>
          </a:r>
          <a:r>
            <a:rPr kumimoji="1" lang="en-US" altLang="ja-JP" sz="800">
              <a:solidFill>
                <a:sysClr val="windowText" lastClr="000000"/>
              </a:solidFill>
            </a:rPr>
            <a:t>+</a:t>
          </a:r>
          <a:r>
            <a:rPr kumimoji="1" lang="ja-JP" altLang="en-US" sz="800">
              <a:solidFill>
                <a:sysClr val="windowText" lastClr="000000"/>
              </a:solidFill>
            </a:rPr>
            <a:t>「承諾」（本登録）</a:t>
          </a:r>
        </a:p>
      </xdr:txBody>
    </xdr:sp>
    <xdr:clientData/>
  </xdr:twoCellAnchor>
  <xdr:twoCellAnchor>
    <xdr:from>
      <xdr:col>18</xdr:col>
      <xdr:colOff>75333</xdr:colOff>
      <xdr:row>160</xdr:row>
      <xdr:rowOff>76200</xdr:rowOff>
    </xdr:from>
    <xdr:to>
      <xdr:col>24</xdr:col>
      <xdr:colOff>84858</xdr:colOff>
      <xdr:row>164</xdr:row>
      <xdr:rowOff>19050</xdr:rowOff>
    </xdr:to>
    <xdr:sp macro="" textlink="">
      <xdr:nvSpPr>
        <xdr:cNvPr id="39" name="テキスト ボックス 38"/>
        <xdr:cNvSpPr txBox="1"/>
      </xdr:nvSpPr>
      <xdr:spPr>
        <a:xfrm>
          <a:off x="2475633" y="27508200"/>
          <a:ext cx="809625" cy="628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いいえ</a:t>
          </a:r>
        </a:p>
      </xdr:txBody>
    </xdr:sp>
    <xdr:clientData/>
  </xdr:twoCellAnchor>
  <xdr:twoCellAnchor>
    <xdr:from>
      <xdr:col>33</xdr:col>
      <xdr:colOff>64943</xdr:colOff>
      <xdr:row>161</xdr:row>
      <xdr:rowOff>66675</xdr:rowOff>
    </xdr:from>
    <xdr:to>
      <xdr:col>33</xdr:col>
      <xdr:colOff>64943</xdr:colOff>
      <xdr:row>164</xdr:row>
      <xdr:rowOff>57150</xdr:rowOff>
    </xdr:to>
    <xdr:cxnSp macro="">
      <xdr:nvCxnSpPr>
        <xdr:cNvPr id="40" name="直線矢印コネクタ 39"/>
        <xdr:cNvCxnSpPr/>
      </xdr:nvCxnSpPr>
      <xdr:spPr>
        <a:xfrm>
          <a:off x="4465493" y="27670125"/>
          <a:ext cx="0" cy="504825"/>
        </a:xfrm>
        <a:prstGeom prst="straightConnector1">
          <a:avLst/>
        </a:prstGeom>
        <a:ln w="3810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33</xdr:col>
      <xdr:colOff>55418</xdr:colOff>
      <xdr:row>161</xdr:row>
      <xdr:rowOff>0</xdr:rowOff>
    </xdr:from>
    <xdr:to>
      <xdr:col>39</xdr:col>
      <xdr:colOff>64943</xdr:colOff>
      <xdr:row>164</xdr:row>
      <xdr:rowOff>28575</xdr:rowOff>
    </xdr:to>
    <xdr:sp macro="" textlink="">
      <xdr:nvSpPr>
        <xdr:cNvPr id="41" name="テキスト ボックス 40"/>
        <xdr:cNvSpPr txBox="1"/>
      </xdr:nvSpPr>
      <xdr:spPr>
        <a:xfrm>
          <a:off x="4455968" y="27603450"/>
          <a:ext cx="809625" cy="542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いいえ</a:t>
          </a:r>
        </a:p>
      </xdr:txBody>
    </xdr:sp>
    <xdr:clientData/>
  </xdr:twoCellAnchor>
  <xdr:twoCellAnchor>
    <xdr:from>
      <xdr:col>7</xdr:col>
      <xdr:colOff>66675</xdr:colOff>
      <xdr:row>174</xdr:row>
      <xdr:rowOff>19050</xdr:rowOff>
    </xdr:from>
    <xdr:to>
      <xdr:col>13</xdr:col>
      <xdr:colOff>76200</xdr:colOff>
      <xdr:row>177</xdr:row>
      <xdr:rowOff>47625</xdr:rowOff>
    </xdr:to>
    <xdr:sp macro="" textlink="">
      <xdr:nvSpPr>
        <xdr:cNvPr id="42" name="テキスト ボックス 41"/>
        <xdr:cNvSpPr txBox="1"/>
      </xdr:nvSpPr>
      <xdr:spPr>
        <a:xfrm>
          <a:off x="1000125" y="29851350"/>
          <a:ext cx="809625" cy="542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いいえ</a:t>
          </a:r>
        </a:p>
      </xdr:txBody>
    </xdr:sp>
    <xdr:clientData/>
  </xdr:twoCellAnchor>
  <xdr:twoCellAnchor>
    <xdr:from>
      <xdr:col>7</xdr:col>
      <xdr:colOff>66675</xdr:colOff>
      <xdr:row>174</xdr:row>
      <xdr:rowOff>57150</xdr:rowOff>
    </xdr:from>
    <xdr:to>
      <xdr:col>7</xdr:col>
      <xdr:colOff>66675</xdr:colOff>
      <xdr:row>177</xdr:row>
      <xdr:rowOff>47625</xdr:rowOff>
    </xdr:to>
    <xdr:cxnSp macro="">
      <xdr:nvCxnSpPr>
        <xdr:cNvPr id="43" name="直線矢印コネクタ 42"/>
        <xdr:cNvCxnSpPr/>
      </xdr:nvCxnSpPr>
      <xdr:spPr>
        <a:xfrm>
          <a:off x="1000125" y="29889450"/>
          <a:ext cx="0" cy="504825"/>
        </a:xfrm>
        <a:prstGeom prst="straightConnector1">
          <a:avLst/>
        </a:prstGeom>
        <a:ln w="3810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69272</xdr:colOff>
      <xdr:row>169</xdr:row>
      <xdr:rowOff>73602</xdr:rowOff>
    </xdr:from>
    <xdr:to>
      <xdr:col>19</xdr:col>
      <xdr:colOff>34636</xdr:colOff>
      <xdr:row>172</xdr:row>
      <xdr:rowOff>83127</xdr:rowOff>
    </xdr:to>
    <xdr:grpSp>
      <xdr:nvGrpSpPr>
        <xdr:cNvPr id="44" name="グループ化 43"/>
        <xdr:cNvGrpSpPr/>
      </xdr:nvGrpSpPr>
      <xdr:grpSpPr>
        <a:xfrm>
          <a:off x="2069522" y="14561127"/>
          <a:ext cx="498764" cy="266700"/>
          <a:chOff x="2017567" y="14707466"/>
          <a:chExt cx="484910" cy="269297"/>
        </a:xfrm>
      </xdr:grpSpPr>
      <xdr:sp macro="" textlink="">
        <xdr:nvSpPr>
          <xdr:cNvPr id="45" name="テキスト ボックス 44"/>
          <xdr:cNvSpPr txBox="1"/>
        </xdr:nvSpPr>
        <xdr:spPr>
          <a:xfrm>
            <a:off x="2017567" y="14707466"/>
            <a:ext cx="484910" cy="269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はい</a:t>
            </a:r>
          </a:p>
        </xdr:txBody>
      </xdr:sp>
      <xdr:cxnSp macro="">
        <xdr:nvCxnSpPr>
          <xdr:cNvPr id="46" name="直線矢印コネクタ 45"/>
          <xdr:cNvCxnSpPr/>
        </xdr:nvCxnSpPr>
        <xdr:spPr>
          <a:xfrm>
            <a:off x="2055667" y="14948188"/>
            <a:ext cx="326448" cy="0"/>
          </a:xfrm>
          <a:prstGeom prst="straightConnector1">
            <a:avLst/>
          </a:prstGeom>
          <a:ln w="3810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7</xdr:col>
      <xdr:colOff>76200</xdr:colOff>
      <xdr:row>160</xdr:row>
      <xdr:rowOff>76200</xdr:rowOff>
    </xdr:from>
    <xdr:to>
      <xdr:col>13</xdr:col>
      <xdr:colOff>85725</xdr:colOff>
      <xdr:row>164</xdr:row>
      <xdr:rowOff>19050</xdr:rowOff>
    </xdr:to>
    <xdr:sp macro="" textlink="">
      <xdr:nvSpPr>
        <xdr:cNvPr id="47" name="テキスト ボックス 46"/>
        <xdr:cNvSpPr txBox="1"/>
      </xdr:nvSpPr>
      <xdr:spPr>
        <a:xfrm>
          <a:off x="1009650" y="27508200"/>
          <a:ext cx="809625" cy="628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いいえ</a:t>
          </a:r>
        </a:p>
      </xdr:txBody>
    </xdr:sp>
    <xdr:clientData/>
  </xdr:twoCellAnchor>
  <mc:AlternateContent xmlns:mc="http://schemas.openxmlformats.org/markup-compatibility/2006">
    <mc:Choice xmlns:a14="http://schemas.microsoft.com/office/drawing/2010/main" Requires="a14">
      <xdr:twoCellAnchor editAs="oneCell">
        <xdr:from>
          <xdr:col>8</xdr:col>
          <xdr:colOff>38100</xdr:colOff>
          <xdr:row>55</xdr:row>
          <xdr:rowOff>76200</xdr:rowOff>
        </xdr:from>
        <xdr:to>
          <xdr:col>10</xdr:col>
          <xdr:colOff>76200</xdr:colOff>
          <xdr:row>58</xdr:row>
          <xdr:rowOff>28575</xdr:rowOff>
        </xdr:to>
        <xdr:sp macro="" textlink="">
          <xdr:nvSpPr>
            <xdr:cNvPr id="21526" name="Check Box 22" hidden="1">
              <a:extLst>
                <a:ext uri="{63B3BB69-23CF-44E3-9099-C40C66FF867C}">
                  <a14:compatExt spid="_x0000_s215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55</xdr:row>
          <xdr:rowOff>76200</xdr:rowOff>
        </xdr:from>
        <xdr:to>
          <xdr:col>18</xdr:col>
          <xdr:colOff>85725</xdr:colOff>
          <xdr:row>58</xdr:row>
          <xdr:rowOff>28575</xdr:rowOff>
        </xdr:to>
        <xdr:sp macro="" textlink="">
          <xdr:nvSpPr>
            <xdr:cNvPr id="21527" name="Check Box 23" hidden="1">
              <a:extLst>
                <a:ext uri="{63B3BB69-23CF-44E3-9099-C40C66FF867C}">
                  <a14:compatExt spid="_x0000_s215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67</xdr:row>
          <xdr:rowOff>66675</xdr:rowOff>
        </xdr:from>
        <xdr:to>
          <xdr:col>10</xdr:col>
          <xdr:colOff>104775</xdr:colOff>
          <xdr:row>70</xdr:row>
          <xdr:rowOff>19050</xdr:rowOff>
        </xdr:to>
        <xdr:sp macro="" textlink="">
          <xdr:nvSpPr>
            <xdr:cNvPr id="21528" name="Check Box 24" hidden="1">
              <a:extLst>
                <a:ext uri="{63B3BB69-23CF-44E3-9099-C40C66FF867C}">
                  <a14:compatExt spid="_x0000_s215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67</xdr:row>
          <xdr:rowOff>66675</xdr:rowOff>
        </xdr:from>
        <xdr:to>
          <xdr:col>15</xdr:col>
          <xdr:colOff>114300</xdr:colOff>
          <xdr:row>70</xdr:row>
          <xdr:rowOff>19050</xdr:rowOff>
        </xdr:to>
        <xdr:sp macro="" textlink="">
          <xdr:nvSpPr>
            <xdr:cNvPr id="21529" name="Check Box 25" hidden="1">
              <a:extLst>
                <a:ext uri="{63B3BB69-23CF-44E3-9099-C40C66FF867C}">
                  <a14:compatExt spid="_x0000_s215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104775</xdr:colOff>
          <xdr:row>67</xdr:row>
          <xdr:rowOff>66675</xdr:rowOff>
        </xdr:from>
        <xdr:to>
          <xdr:col>21</xdr:col>
          <xdr:colOff>28575</xdr:colOff>
          <xdr:row>70</xdr:row>
          <xdr:rowOff>19050</xdr:rowOff>
        </xdr:to>
        <xdr:sp macro="" textlink="">
          <xdr:nvSpPr>
            <xdr:cNvPr id="21530" name="Check Box 26" hidden="1">
              <a:extLst>
                <a:ext uri="{63B3BB69-23CF-44E3-9099-C40C66FF867C}">
                  <a14:compatExt spid="_x0000_s215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104775</xdr:colOff>
          <xdr:row>67</xdr:row>
          <xdr:rowOff>66675</xdr:rowOff>
        </xdr:from>
        <xdr:to>
          <xdr:col>26</xdr:col>
          <xdr:colOff>28575</xdr:colOff>
          <xdr:row>70</xdr:row>
          <xdr:rowOff>19050</xdr:rowOff>
        </xdr:to>
        <xdr:sp macro="" textlink="">
          <xdr:nvSpPr>
            <xdr:cNvPr id="21531" name="Check Box 27" hidden="1">
              <a:extLst>
                <a:ext uri="{63B3BB69-23CF-44E3-9099-C40C66FF867C}">
                  <a14:compatExt spid="_x0000_s215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104775</xdr:colOff>
          <xdr:row>67</xdr:row>
          <xdr:rowOff>76200</xdr:rowOff>
        </xdr:from>
        <xdr:to>
          <xdr:col>31</xdr:col>
          <xdr:colOff>28575</xdr:colOff>
          <xdr:row>70</xdr:row>
          <xdr:rowOff>28575</xdr:rowOff>
        </xdr:to>
        <xdr:sp macro="" textlink="">
          <xdr:nvSpPr>
            <xdr:cNvPr id="21532" name="Check Box 28" hidden="1">
              <a:extLst>
                <a:ext uri="{63B3BB69-23CF-44E3-9099-C40C66FF867C}">
                  <a14:compatExt spid="_x0000_s215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76200</xdr:colOff>
          <xdr:row>55</xdr:row>
          <xdr:rowOff>76200</xdr:rowOff>
        </xdr:from>
        <xdr:to>
          <xdr:col>23</xdr:col>
          <xdr:colOff>123825</xdr:colOff>
          <xdr:row>58</xdr:row>
          <xdr:rowOff>38100</xdr:rowOff>
        </xdr:to>
        <xdr:sp macro="" textlink="">
          <xdr:nvSpPr>
            <xdr:cNvPr id="21533" name="Check Box 29" hidden="1">
              <a:extLst>
                <a:ext uri="{63B3BB69-23CF-44E3-9099-C40C66FF867C}">
                  <a14:compatExt spid="_x0000_s215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95250</xdr:colOff>
          <xdr:row>55</xdr:row>
          <xdr:rowOff>76200</xdr:rowOff>
        </xdr:from>
        <xdr:to>
          <xdr:col>31</xdr:col>
          <xdr:colOff>9525</xdr:colOff>
          <xdr:row>58</xdr:row>
          <xdr:rowOff>38100</xdr:rowOff>
        </xdr:to>
        <xdr:sp macro="" textlink="">
          <xdr:nvSpPr>
            <xdr:cNvPr id="21534" name="Check Box 30" hidden="1">
              <a:extLst>
                <a:ext uri="{63B3BB69-23CF-44E3-9099-C40C66FF867C}">
                  <a14:compatExt spid="_x0000_s215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123825</xdr:colOff>
          <xdr:row>69</xdr:row>
          <xdr:rowOff>66675</xdr:rowOff>
        </xdr:from>
        <xdr:to>
          <xdr:col>36</xdr:col>
          <xdr:colOff>38100</xdr:colOff>
          <xdr:row>72</xdr:row>
          <xdr:rowOff>38100</xdr:rowOff>
        </xdr:to>
        <xdr:sp macro="" textlink="">
          <xdr:nvSpPr>
            <xdr:cNvPr id="21535" name="Check Box 31" hidden="1">
              <a:extLst>
                <a:ext uri="{63B3BB69-23CF-44E3-9099-C40C66FF867C}">
                  <a14:compatExt spid="_x0000_s215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47625</xdr:colOff>
          <xdr:row>69</xdr:row>
          <xdr:rowOff>66675</xdr:rowOff>
        </xdr:from>
        <xdr:to>
          <xdr:col>26</xdr:col>
          <xdr:colOff>95250</xdr:colOff>
          <xdr:row>72</xdr:row>
          <xdr:rowOff>38100</xdr:rowOff>
        </xdr:to>
        <xdr:sp macro="" textlink="">
          <xdr:nvSpPr>
            <xdr:cNvPr id="21536" name="Check Box 32" hidden="1">
              <a:extLst>
                <a:ext uri="{63B3BB69-23CF-44E3-9099-C40C66FF867C}">
                  <a14:compatExt spid="_x0000_s215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70</xdr:row>
          <xdr:rowOff>0</xdr:rowOff>
        </xdr:from>
        <xdr:to>
          <xdr:col>10</xdr:col>
          <xdr:colOff>85725</xdr:colOff>
          <xdr:row>72</xdr:row>
          <xdr:rowOff>19050</xdr:rowOff>
        </xdr:to>
        <xdr:sp macro="" textlink="">
          <xdr:nvSpPr>
            <xdr:cNvPr id="21537" name="Check Box 33" hidden="1">
              <a:extLst>
                <a:ext uri="{63B3BB69-23CF-44E3-9099-C40C66FF867C}">
                  <a14:compatExt spid="_x0000_s215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47625</xdr:colOff>
          <xdr:row>77</xdr:row>
          <xdr:rowOff>76200</xdr:rowOff>
        </xdr:from>
        <xdr:to>
          <xdr:col>15</xdr:col>
          <xdr:colOff>85725</xdr:colOff>
          <xdr:row>80</xdr:row>
          <xdr:rowOff>9525</xdr:rowOff>
        </xdr:to>
        <xdr:sp macro="" textlink="">
          <xdr:nvSpPr>
            <xdr:cNvPr id="21538" name="Check Box 34" hidden="1">
              <a:extLst>
                <a:ext uri="{63B3BB69-23CF-44E3-9099-C40C66FF867C}">
                  <a14:compatExt spid="_x0000_s215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47625</xdr:colOff>
          <xdr:row>75</xdr:row>
          <xdr:rowOff>76200</xdr:rowOff>
        </xdr:from>
        <xdr:to>
          <xdr:col>15</xdr:col>
          <xdr:colOff>104775</xdr:colOff>
          <xdr:row>78</xdr:row>
          <xdr:rowOff>28575</xdr:rowOff>
        </xdr:to>
        <xdr:sp macro="" textlink="">
          <xdr:nvSpPr>
            <xdr:cNvPr id="21539" name="Check Box 35" hidden="1">
              <a:extLst>
                <a:ext uri="{63B3BB69-23CF-44E3-9099-C40C66FF867C}">
                  <a14:compatExt spid="_x0000_s215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75</xdr:row>
          <xdr:rowOff>66675</xdr:rowOff>
        </xdr:from>
        <xdr:to>
          <xdr:col>21</xdr:col>
          <xdr:colOff>57150</xdr:colOff>
          <xdr:row>78</xdr:row>
          <xdr:rowOff>19050</xdr:rowOff>
        </xdr:to>
        <xdr:sp macro="" textlink="">
          <xdr:nvSpPr>
            <xdr:cNvPr id="21540" name="Check Box 36" hidden="1">
              <a:extLst>
                <a:ext uri="{63B3BB69-23CF-44E3-9099-C40C66FF867C}">
                  <a14:compatExt spid="_x0000_s215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75</xdr:row>
          <xdr:rowOff>66675</xdr:rowOff>
        </xdr:from>
        <xdr:to>
          <xdr:col>26</xdr:col>
          <xdr:colOff>57150</xdr:colOff>
          <xdr:row>78</xdr:row>
          <xdr:rowOff>19050</xdr:rowOff>
        </xdr:to>
        <xdr:sp macro="" textlink="">
          <xdr:nvSpPr>
            <xdr:cNvPr id="21541" name="Check Box 37" hidden="1">
              <a:extLst>
                <a:ext uri="{63B3BB69-23CF-44E3-9099-C40C66FF867C}">
                  <a14:compatExt spid="_x0000_s215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114300</xdr:colOff>
          <xdr:row>75</xdr:row>
          <xdr:rowOff>66675</xdr:rowOff>
        </xdr:from>
        <xdr:to>
          <xdr:col>31</xdr:col>
          <xdr:colOff>38100</xdr:colOff>
          <xdr:row>78</xdr:row>
          <xdr:rowOff>19050</xdr:rowOff>
        </xdr:to>
        <xdr:sp macro="" textlink="">
          <xdr:nvSpPr>
            <xdr:cNvPr id="21542" name="Check Box 38" hidden="1">
              <a:extLst>
                <a:ext uri="{63B3BB69-23CF-44E3-9099-C40C66FF867C}">
                  <a14:compatExt spid="_x0000_s215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75</xdr:row>
          <xdr:rowOff>66675</xdr:rowOff>
        </xdr:from>
        <xdr:to>
          <xdr:col>36</xdr:col>
          <xdr:colOff>66675</xdr:colOff>
          <xdr:row>78</xdr:row>
          <xdr:rowOff>19050</xdr:rowOff>
        </xdr:to>
        <xdr:sp macro="" textlink="">
          <xdr:nvSpPr>
            <xdr:cNvPr id="21543" name="Check Box 39" hidden="1">
              <a:extLst>
                <a:ext uri="{63B3BB69-23CF-44E3-9099-C40C66FF867C}">
                  <a14:compatExt spid="_x0000_s215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40</xdr:col>
          <xdr:colOff>66675</xdr:colOff>
          <xdr:row>75</xdr:row>
          <xdr:rowOff>76200</xdr:rowOff>
        </xdr:from>
        <xdr:to>
          <xdr:col>42</xdr:col>
          <xdr:colOff>123825</xdr:colOff>
          <xdr:row>78</xdr:row>
          <xdr:rowOff>28575</xdr:rowOff>
        </xdr:to>
        <xdr:sp macro="" textlink="">
          <xdr:nvSpPr>
            <xdr:cNvPr id="21544" name="Check Box 40" hidden="1">
              <a:extLst>
                <a:ext uri="{63B3BB69-23CF-44E3-9099-C40C66FF867C}">
                  <a14:compatExt spid="_x0000_s215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47625</xdr:colOff>
          <xdr:row>83</xdr:row>
          <xdr:rowOff>66675</xdr:rowOff>
        </xdr:from>
        <xdr:to>
          <xdr:col>15</xdr:col>
          <xdr:colOff>95250</xdr:colOff>
          <xdr:row>86</xdr:row>
          <xdr:rowOff>38100</xdr:rowOff>
        </xdr:to>
        <xdr:sp macro="" textlink="">
          <xdr:nvSpPr>
            <xdr:cNvPr id="21545" name="Check Box 41" hidden="1">
              <a:extLst>
                <a:ext uri="{63B3BB69-23CF-44E3-9099-C40C66FF867C}">
                  <a14:compatExt spid="_x0000_s215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66675</xdr:colOff>
          <xdr:row>83</xdr:row>
          <xdr:rowOff>66675</xdr:rowOff>
        </xdr:from>
        <xdr:to>
          <xdr:col>29</xdr:col>
          <xdr:colOff>66675</xdr:colOff>
          <xdr:row>86</xdr:row>
          <xdr:rowOff>28575</xdr:rowOff>
        </xdr:to>
        <xdr:sp macro="" textlink="">
          <xdr:nvSpPr>
            <xdr:cNvPr id="21546" name="Check Box 42" hidden="1">
              <a:extLst>
                <a:ext uri="{63B3BB69-23CF-44E3-9099-C40C66FF867C}">
                  <a14:compatExt spid="_x0000_s215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85725</xdr:colOff>
          <xdr:row>83</xdr:row>
          <xdr:rowOff>66675</xdr:rowOff>
        </xdr:from>
        <xdr:to>
          <xdr:col>22</xdr:col>
          <xdr:colOff>85725</xdr:colOff>
          <xdr:row>86</xdr:row>
          <xdr:rowOff>28575</xdr:rowOff>
        </xdr:to>
        <xdr:sp macro="" textlink="">
          <xdr:nvSpPr>
            <xdr:cNvPr id="21547" name="Check Box 43" hidden="1">
              <a:extLst>
                <a:ext uri="{63B3BB69-23CF-44E3-9099-C40C66FF867C}">
                  <a14:compatExt spid="_x0000_s215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66675</xdr:colOff>
          <xdr:row>84</xdr:row>
          <xdr:rowOff>0</xdr:rowOff>
        </xdr:from>
        <xdr:to>
          <xdr:col>35</xdr:col>
          <xdr:colOff>104775</xdr:colOff>
          <xdr:row>86</xdr:row>
          <xdr:rowOff>19050</xdr:rowOff>
        </xdr:to>
        <xdr:sp macro="" textlink="">
          <xdr:nvSpPr>
            <xdr:cNvPr id="21548" name="Check Box 44" hidden="1">
              <a:extLst>
                <a:ext uri="{63B3BB69-23CF-44E3-9099-C40C66FF867C}">
                  <a14:compatExt spid="_x0000_s215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47625</xdr:colOff>
          <xdr:row>80</xdr:row>
          <xdr:rowOff>0</xdr:rowOff>
        </xdr:from>
        <xdr:to>
          <xdr:col>15</xdr:col>
          <xdr:colOff>85725</xdr:colOff>
          <xdr:row>82</xdr:row>
          <xdr:rowOff>19050</xdr:rowOff>
        </xdr:to>
        <xdr:sp macro="" textlink="">
          <xdr:nvSpPr>
            <xdr:cNvPr id="21549" name="Check Box 45" hidden="1">
              <a:extLst>
                <a:ext uri="{63B3BB69-23CF-44E3-9099-C40C66FF867C}">
                  <a14:compatExt spid="_x0000_s215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47625</xdr:colOff>
          <xdr:row>89</xdr:row>
          <xdr:rowOff>66675</xdr:rowOff>
        </xdr:from>
        <xdr:to>
          <xdr:col>15</xdr:col>
          <xdr:colOff>95250</xdr:colOff>
          <xdr:row>92</xdr:row>
          <xdr:rowOff>38100</xdr:rowOff>
        </xdr:to>
        <xdr:sp macro="" textlink="">
          <xdr:nvSpPr>
            <xdr:cNvPr id="21550" name="Check Box 46" hidden="1">
              <a:extLst>
                <a:ext uri="{63B3BB69-23CF-44E3-9099-C40C66FF867C}">
                  <a14:compatExt spid="_x0000_s215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66675</xdr:colOff>
          <xdr:row>89</xdr:row>
          <xdr:rowOff>66675</xdr:rowOff>
        </xdr:from>
        <xdr:to>
          <xdr:col>29</xdr:col>
          <xdr:colOff>66675</xdr:colOff>
          <xdr:row>92</xdr:row>
          <xdr:rowOff>28575</xdr:rowOff>
        </xdr:to>
        <xdr:sp macro="" textlink="">
          <xdr:nvSpPr>
            <xdr:cNvPr id="21551" name="Check Box 47" hidden="1">
              <a:extLst>
                <a:ext uri="{63B3BB69-23CF-44E3-9099-C40C66FF867C}">
                  <a14:compatExt spid="_x0000_s215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85725</xdr:colOff>
          <xdr:row>89</xdr:row>
          <xdr:rowOff>66675</xdr:rowOff>
        </xdr:from>
        <xdr:to>
          <xdr:col>22</xdr:col>
          <xdr:colOff>85725</xdr:colOff>
          <xdr:row>92</xdr:row>
          <xdr:rowOff>28575</xdr:rowOff>
        </xdr:to>
        <xdr:sp macro="" textlink="">
          <xdr:nvSpPr>
            <xdr:cNvPr id="21552" name="Check Box 48" hidden="1">
              <a:extLst>
                <a:ext uri="{63B3BB69-23CF-44E3-9099-C40C66FF867C}">
                  <a14:compatExt spid="_x0000_s215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66675</xdr:colOff>
          <xdr:row>90</xdr:row>
          <xdr:rowOff>0</xdr:rowOff>
        </xdr:from>
        <xdr:to>
          <xdr:col>35</xdr:col>
          <xdr:colOff>104775</xdr:colOff>
          <xdr:row>92</xdr:row>
          <xdr:rowOff>19050</xdr:rowOff>
        </xdr:to>
        <xdr:sp macro="" textlink="">
          <xdr:nvSpPr>
            <xdr:cNvPr id="21553" name="Check Box 49" hidden="1">
              <a:extLst>
                <a:ext uri="{63B3BB69-23CF-44E3-9099-C40C66FF867C}">
                  <a14:compatExt spid="_x0000_s215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123825</xdr:colOff>
          <xdr:row>57</xdr:row>
          <xdr:rowOff>66675</xdr:rowOff>
        </xdr:from>
        <xdr:to>
          <xdr:col>21</xdr:col>
          <xdr:colOff>38100</xdr:colOff>
          <xdr:row>60</xdr:row>
          <xdr:rowOff>28575</xdr:rowOff>
        </xdr:to>
        <xdr:sp macro="" textlink="">
          <xdr:nvSpPr>
            <xdr:cNvPr id="21554" name="Check Box 50" hidden="1">
              <a:extLst>
                <a:ext uri="{63B3BB69-23CF-44E3-9099-C40C66FF867C}">
                  <a14:compatExt spid="_x0000_s215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104775</xdr:colOff>
          <xdr:row>57</xdr:row>
          <xdr:rowOff>66675</xdr:rowOff>
        </xdr:from>
        <xdr:to>
          <xdr:col>27</xdr:col>
          <xdr:colOff>19050</xdr:colOff>
          <xdr:row>60</xdr:row>
          <xdr:rowOff>28575</xdr:rowOff>
        </xdr:to>
        <xdr:sp macro="" textlink="">
          <xdr:nvSpPr>
            <xdr:cNvPr id="21555" name="Check Box 51" hidden="1">
              <a:extLst>
                <a:ext uri="{63B3BB69-23CF-44E3-9099-C40C66FF867C}">
                  <a14:compatExt spid="_x0000_s215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57150</xdr:colOff>
          <xdr:row>57</xdr:row>
          <xdr:rowOff>66675</xdr:rowOff>
        </xdr:from>
        <xdr:to>
          <xdr:col>35</xdr:col>
          <xdr:colOff>104775</xdr:colOff>
          <xdr:row>60</xdr:row>
          <xdr:rowOff>28575</xdr:rowOff>
        </xdr:to>
        <xdr:sp macro="" textlink="">
          <xdr:nvSpPr>
            <xdr:cNvPr id="21556" name="Check Box 52" hidden="1">
              <a:extLst>
                <a:ext uri="{63B3BB69-23CF-44E3-9099-C40C66FF867C}">
                  <a14:compatExt spid="_x0000_s215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123825</xdr:colOff>
          <xdr:row>57</xdr:row>
          <xdr:rowOff>66675</xdr:rowOff>
        </xdr:from>
        <xdr:to>
          <xdr:col>45</xdr:col>
          <xdr:colOff>38100</xdr:colOff>
          <xdr:row>60</xdr:row>
          <xdr:rowOff>28575</xdr:rowOff>
        </xdr:to>
        <xdr:sp macro="" textlink="">
          <xdr:nvSpPr>
            <xdr:cNvPr id="21557" name="Check Box 53" hidden="1">
              <a:extLst>
                <a:ext uri="{63B3BB69-23CF-44E3-9099-C40C66FF867C}">
                  <a14:compatExt spid="_x0000_s21557"/>
                </a:ext>
              </a:extLst>
            </xdr:cNvPr>
            <xdr:cNvSpPr/>
          </xdr:nvSpPr>
          <xdr:spPr>
            <a:xfrm>
              <a:off x="0" y="0"/>
              <a:ext cx="0" cy="0"/>
            </a:xfrm>
            <a:prstGeom prst="rect">
              <a:avLst/>
            </a:prstGeom>
          </xdr:spPr>
        </xdr:sp>
        <xdr:clientData/>
      </xdr:twoCellAnchor>
    </mc:Choice>
    <mc:Fallback/>
  </mc:AlternateContent>
  <xdr:twoCellAnchor>
    <xdr:from>
      <xdr:col>18</xdr:col>
      <xdr:colOff>65809</xdr:colOff>
      <xdr:row>161</xdr:row>
      <xdr:rowOff>66675</xdr:rowOff>
    </xdr:from>
    <xdr:to>
      <xdr:col>18</xdr:col>
      <xdr:colOff>65809</xdr:colOff>
      <xdr:row>164</xdr:row>
      <xdr:rowOff>57150</xdr:rowOff>
    </xdr:to>
    <xdr:cxnSp macro="">
      <xdr:nvCxnSpPr>
        <xdr:cNvPr id="81" name="直線矢印コネクタ 80"/>
        <xdr:cNvCxnSpPr/>
      </xdr:nvCxnSpPr>
      <xdr:spPr>
        <a:xfrm>
          <a:off x="2466109" y="27670125"/>
          <a:ext cx="0" cy="504825"/>
        </a:xfrm>
        <a:prstGeom prst="straightConnector1">
          <a:avLst/>
        </a:prstGeom>
        <a:ln w="3810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66675</xdr:colOff>
      <xdr:row>161</xdr:row>
      <xdr:rowOff>66675</xdr:rowOff>
    </xdr:from>
    <xdr:to>
      <xdr:col>7</xdr:col>
      <xdr:colOff>66675</xdr:colOff>
      <xdr:row>169</xdr:row>
      <xdr:rowOff>47625</xdr:rowOff>
    </xdr:to>
    <xdr:cxnSp macro="">
      <xdr:nvCxnSpPr>
        <xdr:cNvPr id="82" name="直線矢印コネクタ 81"/>
        <xdr:cNvCxnSpPr/>
      </xdr:nvCxnSpPr>
      <xdr:spPr>
        <a:xfrm>
          <a:off x="1000125" y="27670125"/>
          <a:ext cx="0" cy="1352550"/>
        </a:xfrm>
        <a:prstGeom prst="straightConnector1">
          <a:avLst/>
        </a:prstGeom>
        <a:ln w="3810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47</xdr:col>
      <xdr:colOff>106506</xdr:colOff>
      <xdr:row>161</xdr:row>
      <xdr:rowOff>0</xdr:rowOff>
    </xdr:from>
    <xdr:to>
      <xdr:col>53</xdr:col>
      <xdr:colOff>112568</xdr:colOff>
      <xdr:row>164</xdr:row>
      <xdr:rowOff>28575</xdr:rowOff>
    </xdr:to>
    <xdr:sp macro="" textlink="">
      <xdr:nvSpPr>
        <xdr:cNvPr id="83" name="テキスト ボックス 82"/>
        <xdr:cNvSpPr txBox="1"/>
      </xdr:nvSpPr>
      <xdr:spPr>
        <a:xfrm>
          <a:off x="6373956" y="27603450"/>
          <a:ext cx="806162" cy="542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いいえ</a:t>
          </a:r>
        </a:p>
      </xdr:txBody>
    </xdr:sp>
    <xdr:clientData/>
  </xdr:twoCellAnchor>
  <xdr:twoCellAnchor>
    <xdr:from>
      <xdr:col>55</xdr:col>
      <xdr:colOff>14998</xdr:colOff>
      <xdr:row>29</xdr:row>
      <xdr:rowOff>75219</xdr:rowOff>
    </xdr:from>
    <xdr:to>
      <xdr:col>55</xdr:col>
      <xdr:colOff>100723</xdr:colOff>
      <xdr:row>31</xdr:row>
      <xdr:rowOff>18398</xdr:rowOff>
    </xdr:to>
    <xdr:sp macro="" textlink="">
      <xdr:nvSpPr>
        <xdr:cNvPr id="84" name="屈折矢印 83"/>
        <xdr:cNvSpPr/>
      </xdr:nvSpPr>
      <xdr:spPr>
        <a:xfrm rot="5400000">
          <a:off x="7249071" y="6861946"/>
          <a:ext cx="286079" cy="85725"/>
        </a:xfrm>
        <a:prstGeom prst="bentUpArrow">
          <a:avLst/>
        </a:prstGeom>
        <a:solidFill>
          <a:schemeClr val="tx1"/>
        </a:solidFill>
        <a:ln w="6350">
          <a:solidFill>
            <a:schemeClr val="tx1"/>
          </a:solidFill>
        </a:ln>
        <a:scene3d>
          <a:camera prst="orthographicFront">
            <a:rot lat="21275414" lon="325389" rev="21543199"/>
          </a:camera>
          <a:lightRig rig="threePt" dir="t"/>
        </a:scene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65</xdr:col>
          <xdr:colOff>28575</xdr:colOff>
          <xdr:row>29</xdr:row>
          <xdr:rowOff>38100</xdr:rowOff>
        </xdr:from>
        <xdr:to>
          <xdr:col>67</xdr:col>
          <xdr:colOff>76200</xdr:colOff>
          <xdr:row>32</xdr:row>
          <xdr:rowOff>19050</xdr:rowOff>
        </xdr:to>
        <xdr:sp macro="" textlink="">
          <xdr:nvSpPr>
            <xdr:cNvPr id="21559" name="Check Box 55" hidden="1">
              <a:extLst>
                <a:ext uri="{63B3BB69-23CF-44E3-9099-C40C66FF867C}">
                  <a14:compatExt spid="_x0000_s215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54</xdr:col>
          <xdr:colOff>47625</xdr:colOff>
          <xdr:row>27</xdr:row>
          <xdr:rowOff>57150</xdr:rowOff>
        </xdr:from>
        <xdr:to>
          <xdr:col>56</xdr:col>
          <xdr:colOff>85725</xdr:colOff>
          <xdr:row>30</xdr:row>
          <xdr:rowOff>19050</xdr:rowOff>
        </xdr:to>
        <xdr:sp macro="" textlink="">
          <xdr:nvSpPr>
            <xdr:cNvPr id="21560" name="Check Box 56" hidden="1">
              <a:extLst>
                <a:ext uri="{63B3BB69-23CF-44E3-9099-C40C66FF867C}">
                  <a14:compatExt spid="_x0000_s21560"/>
                </a:ext>
              </a:extLst>
            </xdr:cNvPr>
            <xdr:cNvSpPr/>
          </xdr:nvSpPr>
          <xdr:spPr>
            <a:xfrm>
              <a:off x="0" y="0"/>
              <a:ext cx="0" cy="0"/>
            </a:xfrm>
            <a:prstGeom prst="rect">
              <a:avLst/>
            </a:prstGeom>
          </xdr:spPr>
        </xdr:sp>
        <xdr:clientData/>
      </xdr:twoCellAnchor>
    </mc:Choice>
    <mc:Fallback/>
  </mc:AlternateContent>
  <xdr:twoCellAnchor>
    <xdr:from>
      <xdr:col>11</xdr:col>
      <xdr:colOff>77931</xdr:colOff>
      <xdr:row>157</xdr:row>
      <xdr:rowOff>12988</xdr:rowOff>
    </xdr:from>
    <xdr:to>
      <xdr:col>15</xdr:col>
      <xdr:colOff>43296</xdr:colOff>
      <xdr:row>160</xdr:row>
      <xdr:rowOff>22513</xdr:rowOff>
    </xdr:to>
    <xdr:grpSp>
      <xdr:nvGrpSpPr>
        <xdr:cNvPr id="87" name="グループ化 86"/>
        <xdr:cNvGrpSpPr/>
      </xdr:nvGrpSpPr>
      <xdr:grpSpPr>
        <a:xfrm>
          <a:off x="1544781" y="13471813"/>
          <a:ext cx="498765" cy="266700"/>
          <a:chOff x="2017567" y="14707466"/>
          <a:chExt cx="484910" cy="269297"/>
        </a:xfrm>
      </xdr:grpSpPr>
      <xdr:sp macro="" textlink="">
        <xdr:nvSpPr>
          <xdr:cNvPr id="88" name="テキスト ボックス 87"/>
          <xdr:cNvSpPr txBox="1"/>
        </xdr:nvSpPr>
        <xdr:spPr>
          <a:xfrm>
            <a:off x="2017567" y="14707466"/>
            <a:ext cx="484910" cy="269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はい</a:t>
            </a:r>
          </a:p>
        </xdr:txBody>
      </xdr:sp>
      <xdr:cxnSp macro="">
        <xdr:nvCxnSpPr>
          <xdr:cNvPr id="89" name="直線矢印コネクタ 88"/>
          <xdr:cNvCxnSpPr/>
        </xdr:nvCxnSpPr>
        <xdr:spPr>
          <a:xfrm>
            <a:off x="2055667" y="14948188"/>
            <a:ext cx="326448" cy="0"/>
          </a:xfrm>
          <a:prstGeom prst="straightConnector1">
            <a:avLst/>
          </a:prstGeom>
          <a:ln w="3810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22</xdr:col>
      <xdr:colOff>69272</xdr:colOff>
      <xdr:row>157</xdr:row>
      <xdr:rowOff>12988</xdr:rowOff>
    </xdr:from>
    <xdr:to>
      <xdr:col>26</xdr:col>
      <xdr:colOff>34637</xdr:colOff>
      <xdr:row>160</xdr:row>
      <xdr:rowOff>22513</xdr:rowOff>
    </xdr:to>
    <xdr:grpSp>
      <xdr:nvGrpSpPr>
        <xdr:cNvPr id="90" name="グループ化 89"/>
        <xdr:cNvGrpSpPr/>
      </xdr:nvGrpSpPr>
      <xdr:grpSpPr>
        <a:xfrm>
          <a:off x="3002972" y="13471813"/>
          <a:ext cx="498765" cy="266700"/>
          <a:chOff x="2017567" y="14707466"/>
          <a:chExt cx="484910" cy="269297"/>
        </a:xfrm>
      </xdr:grpSpPr>
      <xdr:sp macro="" textlink="">
        <xdr:nvSpPr>
          <xdr:cNvPr id="91" name="テキスト ボックス 90"/>
          <xdr:cNvSpPr txBox="1"/>
        </xdr:nvSpPr>
        <xdr:spPr>
          <a:xfrm>
            <a:off x="2017567" y="14707466"/>
            <a:ext cx="484910" cy="269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はい</a:t>
            </a:r>
          </a:p>
        </xdr:txBody>
      </xdr:sp>
      <xdr:cxnSp macro="">
        <xdr:nvCxnSpPr>
          <xdr:cNvPr id="92" name="直線矢印コネクタ 91"/>
          <xdr:cNvCxnSpPr/>
        </xdr:nvCxnSpPr>
        <xdr:spPr>
          <a:xfrm>
            <a:off x="2055667" y="14948188"/>
            <a:ext cx="326448" cy="0"/>
          </a:xfrm>
          <a:prstGeom prst="straightConnector1">
            <a:avLst/>
          </a:prstGeom>
          <a:ln w="3810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37</xdr:col>
      <xdr:colOff>86590</xdr:colOff>
      <xdr:row>157</xdr:row>
      <xdr:rowOff>12988</xdr:rowOff>
    </xdr:from>
    <xdr:to>
      <xdr:col>41</xdr:col>
      <xdr:colOff>51954</xdr:colOff>
      <xdr:row>160</xdr:row>
      <xdr:rowOff>22513</xdr:rowOff>
    </xdr:to>
    <xdr:grpSp>
      <xdr:nvGrpSpPr>
        <xdr:cNvPr id="93" name="グループ化 92"/>
        <xdr:cNvGrpSpPr/>
      </xdr:nvGrpSpPr>
      <xdr:grpSpPr>
        <a:xfrm>
          <a:off x="5020540" y="13471813"/>
          <a:ext cx="498764" cy="266700"/>
          <a:chOff x="2017567" y="14707466"/>
          <a:chExt cx="484910" cy="269297"/>
        </a:xfrm>
      </xdr:grpSpPr>
      <xdr:sp macro="" textlink="">
        <xdr:nvSpPr>
          <xdr:cNvPr id="94" name="テキスト ボックス 93"/>
          <xdr:cNvSpPr txBox="1"/>
        </xdr:nvSpPr>
        <xdr:spPr>
          <a:xfrm>
            <a:off x="2017567" y="14707466"/>
            <a:ext cx="484910" cy="269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はい</a:t>
            </a:r>
          </a:p>
        </xdr:txBody>
      </xdr:sp>
      <xdr:cxnSp macro="">
        <xdr:nvCxnSpPr>
          <xdr:cNvPr id="95" name="直線矢印コネクタ 94"/>
          <xdr:cNvCxnSpPr/>
        </xdr:nvCxnSpPr>
        <xdr:spPr>
          <a:xfrm>
            <a:off x="2055667" y="14948188"/>
            <a:ext cx="326448" cy="0"/>
          </a:xfrm>
          <a:prstGeom prst="straightConnector1">
            <a:avLst/>
          </a:prstGeom>
          <a:ln w="3810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51</xdr:col>
      <xdr:colOff>51953</xdr:colOff>
      <xdr:row>157</xdr:row>
      <xdr:rowOff>12988</xdr:rowOff>
    </xdr:from>
    <xdr:to>
      <xdr:col>55</xdr:col>
      <xdr:colOff>17318</xdr:colOff>
      <xdr:row>160</xdr:row>
      <xdr:rowOff>22513</xdr:rowOff>
    </xdr:to>
    <xdr:grpSp>
      <xdr:nvGrpSpPr>
        <xdr:cNvPr id="96" name="グループ化 95"/>
        <xdr:cNvGrpSpPr/>
      </xdr:nvGrpSpPr>
      <xdr:grpSpPr>
        <a:xfrm>
          <a:off x="6852803" y="13471813"/>
          <a:ext cx="498765" cy="266700"/>
          <a:chOff x="2017567" y="14707466"/>
          <a:chExt cx="484910" cy="269297"/>
        </a:xfrm>
      </xdr:grpSpPr>
      <xdr:sp macro="" textlink="">
        <xdr:nvSpPr>
          <xdr:cNvPr id="97" name="テキスト ボックス 96"/>
          <xdr:cNvSpPr txBox="1"/>
        </xdr:nvSpPr>
        <xdr:spPr>
          <a:xfrm>
            <a:off x="2017567" y="14707466"/>
            <a:ext cx="484910" cy="269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はい</a:t>
            </a:r>
          </a:p>
        </xdr:txBody>
      </xdr:sp>
      <xdr:cxnSp macro="">
        <xdr:nvCxnSpPr>
          <xdr:cNvPr id="98" name="直線矢印コネクタ 97"/>
          <xdr:cNvCxnSpPr/>
        </xdr:nvCxnSpPr>
        <xdr:spPr>
          <a:xfrm>
            <a:off x="2055667" y="14948188"/>
            <a:ext cx="326448" cy="0"/>
          </a:xfrm>
          <a:prstGeom prst="straightConnector1">
            <a:avLst/>
          </a:prstGeom>
          <a:ln w="3810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mc:AlternateContent xmlns:mc="http://schemas.openxmlformats.org/markup-compatibility/2006">
    <mc:Choice xmlns:a14="http://schemas.microsoft.com/office/drawing/2010/main" Requires="a14">
      <xdr:twoCellAnchor editAs="oneCell">
        <xdr:from>
          <xdr:col>56</xdr:col>
          <xdr:colOff>9525</xdr:colOff>
          <xdr:row>67</xdr:row>
          <xdr:rowOff>66675</xdr:rowOff>
        </xdr:from>
        <xdr:to>
          <xdr:col>58</xdr:col>
          <xdr:colOff>57150</xdr:colOff>
          <xdr:row>70</xdr:row>
          <xdr:rowOff>9525</xdr:rowOff>
        </xdr:to>
        <xdr:sp macro="" textlink="">
          <xdr:nvSpPr>
            <xdr:cNvPr id="21561" name="Check Box 57" hidden="1">
              <a:extLst>
                <a:ext uri="{63B3BB69-23CF-44E3-9099-C40C66FF867C}">
                  <a14:compatExt spid="_x0000_s215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95250</xdr:colOff>
          <xdr:row>67</xdr:row>
          <xdr:rowOff>66675</xdr:rowOff>
        </xdr:from>
        <xdr:to>
          <xdr:col>61</xdr:col>
          <xdr:colOff>0</xdr:colOff>
          <xdr:row>70</xdr:row>
          <xdr:rowOff>9525</xdr:rowOff>
        </xdr:to>
        <xdr:sp macro="" textlink="">
          <xdr:nvSpPr>
            <xdr:cNvPr id="21562" name="Check Box 58" hidden="1">
              <a:extLst>
                <a:ext uri="{63B3BB69-23CF-44E3-9099-C40C66FF867C}">
                  <a14:compatExt spid="_x0000_s21562"/>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3614;&#23822;/&#12304;&#20316;&#26989;&#12305;&#36861;&#21152;&#38450;&#27700;&#12539;&#26082;&#23384;&#22770;&#25173;&#36796;&#29305;&#32004;&#12539;&#32027;&#20105;&#20966;&#29702;/&#31038;&#20869;&#36039;&#26009;/&#20445;&#38522;&#26009;&#31561;/&#65288;&#36861;&#21152;&#38450;&#27700;&#23550;&#24540;&#65289;&#26032;&#31689;&#29781;&#30133;&#20445;&#38522;&#35211;&#31309;&#31639;&#20986;&#12471;&#12540;&#1248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入力シート記入例"/>
      <sheetName val="見積依頼書（共通）"/>
      <sheetName val="共同（全体）"/>
      <sheetName val="共同（棟別）"/>
      <sheetName val="戸建（全体・認定あり）"/>
      <sheetName val="戸建（全体・認定なし）"/>
      <sheetName val="戸建（戸別）"/>
      <sheetName val="保険料計算シート（全体）"/>
      <sheetName val="検査手数料計算シート（全体）"/>
      <sheetName val="計算シート（戸別・棟別）"/>
      <sheetName val="保険料①（戸建・一般住宅）"/>
      <sheetName val="保険料①（戸建・性能評価住宅）"/>
      <sheetName val="保険料①（戸建・認定品質住宅）"/>
      <sheetName val="保険料①（共同・一般住宅）"/>
      <sheetName val="保険料①（共同・性能評価住宅）"/>
      <sheetName val="割引率"/>
      <sheetName val="保険料②"/>
      <sheetName val="検査料（【通常検査】戸建・一般住宅）"/>
      <sheetName val="検査料 （【通常検査】戸建・性能評価住宅）"/>
      <sheetName val="検査料（【通常検査】戸建・認定品質住宅）"/>
      <sheetName val="検査料（【通常検査】共同・一般住宅）"/>
      <sheetName val="検査料（【通常検査】共同・性能評価住宅）"/>
      <sheetName val="追加防水検査"/>
      <sheetName val="営業所連絡先"/>
      <sheetName val="注意事項"/>
    </sheetNames>
    <sheetDataSet>
      <sheetData sheetId="0"/>
      <sheetData sheetId="1"/>
      <sheetData sheetId="2"/>
      <sheetData sheetId="3"/>
      <sheetData sheetId="4"/>
      <sheetData sheetId="5"/>
      <sheetData sheetId="6"/>
      <sheetData sheetId="7"/>
      <sheetData sheetId="8"/>
      <sheetData sheetId="9"/>
      <sheetData sheetId="10">
        <row r="8">
          <cell r="U8" t="e">
            <v>#N/A</v>
          </cell>
          <cell r="X8" t="e">
            <v>#N/A</v>
          </cell>
        </row>
        <row r="9">
          <cell r="U9" t="e">
            <v>#N/A</v>
          </cell>
          <cell r="X9" t="e">
            <v>#N/A</v>
          </cell>
        </row>
        <row r="10">
          <cell r="U10" t="e">
            <v>#N/A</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3">
          <cell r="B3" t="str">
            <v>営業所を選択</v>
          </cell>
        </row>
        <row r="4">
          <cell r="B4" t="str">
            <v>東京第一営業所</v>
          </cell>
        </row>
        <row r="5">
          <cell r="B5" t="str">
            <v>東京第二営業所</v>
          </cell>
        </row>
        <row r="6">
          <cell r="B6" t="str">
            <v>札幌営業所</v>
          </cell>
        </row>
        <row r="7">
          <cell r="B7" t="str">
            <v>仙台営業所</v>
          </cell>
        </row>
        <row r="8">
          <cell r="B8" t="str">
            <v>名古屋営業所</v>
          </cell>
        </row>
        <row r="9">
          <cell r="B9" t="str">
            <v>大阪営業所</v>
          </cell>
        </row>
        <row r="10">
          <cell r="B10" t="str">
            <v>福岡営業所</v>
          </cell>
        </row>
        <row r="11">
          <cell r="B11" t="str">
            <v>中古住宅かし保険課</v>
          </cell>
        </row>
      </sheetData>
      <sheetData sheetId="25"/>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13" Type="http://schemas.openxmlformats.org/officeDocument/2006/relationships/ctrlProp" Target="../ctrlProps/ctrlProp4.xml"/><Relationship Id="rId18" Type="http://schemas.openxmlformats.org/officeDocument/2006/relationships/ctrlProp" Target="../ctrlProps/ctrlProp9.xml"/><Relationship Id="rId3" Type="http://schemas.openxmlformats.org/officeDocument/2006/relationships/hyperlink" Target="mailto:fukuoka_info@j-anshin.co.jp" TargetMode="External"/><Relationship Id="rId7" Type="http://schemas.openxmlformats.org/officeDocument/2006/relationships/printerSettings" Target="../printerSettings/printerSettings1.bin"/><Relationship Id="rId12" Type="http://schemas.openxmlformats.org/officeDocument/2006/relationships/ctrlProp" Target="../ctrlProps/ctrlProp3.xml"/><Relationship Id="rId17" Type="http://schemas.openxmlformats.org/officeDocument/2006/relationships/ctrlProp" Target="../ctrlProps/ctrlProp8.xml"/><Relationship Id="rId2" Type="http://schemas.openxmlformats.org/officeDocument/2006/relationships/hyperlink" Target="mailto:osaka_info@j-anshin.co.jp" TargetMode="External"/><Relationship Id="rId16" Type="http://schemas.openxmlformats.org/officeDocument/2006/relationships/ctrlProp" Target="../ctrlProps/ctrlProp7.xml"/><Relationship Id="rId1" Type="http://schemas.openxmlformats.org/officeDocument/2006/relationships/hyperlink" Target="mailto:j-nagoya@j-anshin.co.jp" TargetMode="External"/><Relationship Id="rId6" Type="http://schemas.openxmlformats.org/officeDocument/2006/relationships/hyperlink" Target="mailto:sapporo_info@j-anshin.co.jp" TargetMode="External"/><Relationship Id="rId11" Type="http://schemas.openxmlformats.org/officeDocument/2006/relationships/ctrlProp" Target="../ctrlProps/ctrlProp2.xml"/><Relationship Id="rId5" Type="http://schemas.openxmlformats.org/officeDocument/2006/relationships/hyperlink" Target="mailto:sendai_info@j-anshin.co.jp" TargetMode="External"/><Relationship Id="rId15" Type="http://schemas.openxmlformats.org/officeDocument/2006/relationships/ctrlProp" Target="../ctrlProps/ctrlProp6.xml"/><Relationship Id="rId10" Type="http://schemas.openxmlformats.org/officeDocument/2006/relationships/ctrlProp" Target="../ctrlProps/ctrlProp1.xml"/><Relationship Id="rId4" Type="http://schemas.openxmlformats.org/officeDocument/2006/relationships/hyperlink" Target="mailto:tokyo_info@j-anshin.co.jp" TargetMode="External"/><Relationship Id="rId9" Type="http://schemas.openxmlformats.org/officeDocument/2006/relationships/vmlDrawing" Target="../drawings/vmlDrawing1.vml"/><Relationship Id="rId14" Type="http://schemas.openxmlformats.org/officeDocument/2006/relationships/ctrlProp" Target="../ctrlProps/ctrlProp5.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9.xml"/><Relationship Id="rId18" Type="http://schemas.openxmlformats.org/officeDocument/2006/relationships/ctrlProp" Target="../ctrlProps/ctrlProp24.xml"/><Relationship Id="rId26" Type="http://schemas.openxmlformats.org/officeDocument/2006/relationships/ctrlProp" Target="../ctrlProps/ctrlProp32.xml"/><Relationship Id="rId39" Type="http://schemas.openxmlformats.org/officeDocument/2006/relationships/ctrlProp" Target="../ctrlProps/ctrlProp45.xml"/><Relationship Id="rId21" Type="http://schemas.openxmlformats.org/officeDocument/2006/relationships/ctrlProp" Target="../ctrlProps/ctrlProp27.xml"/><Relationship Id="rId34" Type="http://schemas.openxmlformats.org/officeDocument/2006/relationships/ctrlProp" Target="../ctrlProps/ctrlProp40.xml"/><Relationship Id="rId42" Type="http://schemas.openxmlformats.org/officeDocument/2006/relationships/ctrlProp" Target="../ctrlProps/ctrlProp48.xml"/><Relationship Id="rId47" Type="http://schemas.openxmlformats.org/officeDocument/2006/relationships/ctrlProp" Target="../ctrlProps/ctrlProp53.xml"/><Relationship Id="rId50" Type="http://schemas.openxmlformats.org/officeDocument/2006/relationships/ctrlProp" Target="../ctrlProps/ctrlProp56.xml"/><Relationship Id="rId55" Type="http://schemas.openxmlformats.org/officeDocument/2006/relationships/ctrlProp" Target="../ctrlProps/ctrlProp61.xml"/><Relationship Id="rId7" Type="http://schemas.openxmlformats.org/officeDocument/2006/relationships/ctrlProp" Target="../ctrlProps/ctrlProp13.xml"/><Relationship Id="rId12" Type="http://schemas.openxmlformats.org/officeDocument/2006/relationships/ctrlProp" Target="../ctrlProps/ctrlProp18.xml"/><Relationship Id="rId17" Type="http://schemas.openxmlformats.org/officeDocument/2006/relationships/ctrlProp" Target="../ctrlProps/ctrlProp23.xml"/><Relationship Id="rId25" Type="http://schemas.openxmlformats.org/officeDocument/2006/relationships/ctrlProp" Target="../ctrlProps/ctrlProp31.xml"/><Relationship Id="rId33" Type="http://schemas.openxmlformats.org/officeDocument/2006/relationships/ctrlProp" Target="../ctrlProps/ctrlProp39.xml"/><Relationship Id="rId38" Type="http://schemas.openxmlformats.org/officeDocument/2006/relationships/ctrlProp" Target="../ctrlProps/ctrlProp44.xml"/><Relationship Id="rId46" Type="http://schemas.openxmlformats.org/officeDocument/2006/relationships/ctrlProp" Target="../ctrlProps/ctrlProp52.xml"/><Relationship Id="rId2" Type="http://schemas.openxmlformats.org/officeDocument/2006/relationships/drawing" Target="../drawings/drawing2.xml"/><Relationship Id="rId16" Type="http://schemas.openxmlformats.org/officeDocument/2006/relationships/ctrlProp" Target="../ctrlProps/ctrlProp22.xml"/><Relationship Id="rId20" Type="http://schemas.openxmlformats.org/officeDocument/2006/relationships/ctrlProp" Target="../ctrlProps/ctrlProp26.xml"/><Relationship Id="rId29" Type="http://schemas.openxmlformats.org/officeDocument/2006/relationships/ctrlProp" Target="../ctrlProps/ctrlProp35.xml"/><Relationship Id="rId41" Type="http://schemas.openxmlformats.org/officeDocument/2006/relationships/ctrlProp" Target="../ctrlProps/ctrlProp47.xml"/><Relationship Id="rId54" Type="http://schemas.openxmlformats.org/officeDocument/2006/relationships/ctrlProp" Target="../ctrlProps/ctrlProp60.xml"/><Relationship Id="rId1" Type="http://schemas.openxmlformats.org/officeDocument/2006/relationships/printerSettings" Target="../printerSettings/printerSettings2.bin"/><Relationship Id="rId6" Type="http://schemas.openxmlformats.org/officeDocument/2006/relationships/ctrlProp" Target="../ctrlProps/ctrlProp12.xml"/><Relationship Id="rId11" Type="http://schemas.openxmlformats.org/officeDocument/2006/relationships/ctrlProp" Target="../ctrlProps/ctrlProp17.xml"/><Relationship Id="rId24" Type="http://schemas.openxmlformats.org/officeDocument/2006/relationships/ctrlProp" Target="../ctrlProps/ctrlProp30.xml"/><Relationship Id="rId32" Type="http://schemas.openxmlformats.org/officeDocument/2006/relationships/ctrlProp" Target="../ctrlProps/ctrlProp38.xml"/><Relationship Id="rId37" Type="http://schemas.openxmlformats.org/officeDocument/2006/relationships/ctrlProp" Target="../ctrlProps/ctrlProp43.xml"/><Relationship Id="rId40" Type="http://schemas.openxmlformats.org/officeDocument/2006/relationships/ctrlProp" Target="../ctrlProps/ctrlProp46.xml"/><Relationship Id="rId45" Type="http://schemas.openxmlformats.org/officeDocument/2006/relationships/ctrlProp" Target="../ctrlProps/ctrlProp51.xml"/><Relationship Id="rId53" Type="http://schemas.openxmlformats.org/officeDocument/2006/relationships/ctrlProp" Target="../ctrlProps/ctrlProp59.xml"/><Relationship Id="rId5" Type="http://schemas.openxmlformats.org/officeDocument/2006/relationships/ctrlProp" Target="../ctrlProps/ctrlProp11.xml"/><Relationship Id="rId15" Type="http://schemas.openxmlformats.org/officeDocument/2006/relationships/ctrlProp" Target="../ctrlProps/ctrlProp21.xml"/><Relationship Id="rId23" Type="http://schemas.openxmlformats.org/officeDocument/2006/relationships/ctrlProp" Target="../ctrlProps/ctrlProp29.xml"/><Relationship Id="rId28" Type="http://schemas.openxmlformats.org/officeDocument/2006/relationships/ctrlProp" Target="../ctrlProps/ctrlProp34.xml"/><Relationship Id="rId36" Type="http://schemas.openxmlformats.org/officeDocument/2006/relationships/ctrlProp" Target="../ctrlProps/ctrlProp42.xml"/><Relationship Id="rId49" Type="http://schemas.openxmlformats.org/officeDocument/2006/relationships/ctrlProp" Target="../ctrlProps/ctrlProp55.xml"/><Relationship Id="rId10" Type="http://schemas.openxmlformats.org/officeDocument/2006/relationships/ctrlProp" Target="../ctrlProps/ctrlProp16.xml"/><Relationship Id="rId19" Type="http://schemas.openxmlformats.org/officeDocument/2006/relationships/ctrlProp" Target="../ctrlProps/ctrlProp25.xml"/><Relationship Id="rId31" Type="http://schemas.openxmlformats.org/officeDocument/2006/relationships/ctrlProp" Target="../ctrlProps/ctrlProp37.xml"/><Relationship Id="rId44" Type="http://schemas.openxmlformats.org/officeDocument/2006/relationships/ctrlProp" Target="../ctrlProps/ctrlProp50.xml"/><Relationship Id="rId52" Type="http://schemas.openxmlformats.org/officeDocument/2006/relationships/ctrlProp" Target="../ctrlProps/ctrlProp58.xml"/><Relationship Id="rId4" Type="http://schemas.openxmlformats.org/officeDocument/2006/relationships/ctrlProp" Target="../ctrlProps/ctrlProp10.xml"/><Relationship Id="rId9" Type="http://schemas.openxmlformats.org/officeDocument/2006/relationships/ctrlProp" Target="../ctrlProps/ctrlProp15.xml"/><Relationship Id="rId14" Type="http://schemas.openxmlformats.org/officeDocument/2006/relationships/ctrlProp" Target="../ctrlProps/ctrlProp20.xml"/><Relationship Id="rId22" Type="http://schemas.openxmlformats.org/officeDocument/2006/relationships/ctrlProp" Target="../ctrlProps/ctrlProp28.xml"/><Relationship Id="rId27" Type="http://schemas.openxmlformats.org/officeDocument/2006/relationships/ctrlProp" Target="../ctrlProps/ctrlProp33.xml"/><Relationship Id="rId30" Type="http://schemas.openxmlformats.org/officeDocument/2006/relationships/ctrlProp" Target="../ctrlProps/ctrlProp36.xml"/><Relationship Id="rId35" Type="http://schemas.openxmlformats.org/officeDocument/2006/relationships/ctrlProp" Target="../ctrlProps/ctrlProp41.xml"/><Relationship Id="rId43" Type="http://schemas.openxmlformats.org/officeDocument/2006/relationships/ctrlProp" Target="../ctrlProps/ctrlProp49.xml"/><Relationship Id="rId48" Type="http://schemas.openxmlformats.org/officeDocument/2006/relationships/ctrlProp" Target="../ctrlProps/ctrlProp54.xml"/><Relationship Id="rId56" Type="http://schemas.openxmlformats.org/officeDocument/2006/relationships/ctrlProp" Target="../ctrlProps/ctrlProp62.xml"/><Relationship Id="rId8" Type="http://schemas.openxmlformats.org/officeDocument/2006/relationships/ctrlProp" Target="../ctrlProps/ctrlProp14.xml"/><Relationship Id="rId51" Type="http://schemas.openxmlformats.org/officeDocument/2006/relationships/ctrlProp" Target="../ctrlProps/ctrlProp57.xml"/><Relationship Id="rId3"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rgb="FFFF0000"/>
  </sheetPr>
  <dimension ref="B9:BZ149"/>
  <sheetViews>
    <sheetView showGridLines="0" zoomScaleNormal="100" zoomScaleSheetLayoutView="100" workbookViewId="0">
      <selection activeCell="I5" sqref="I5:J7"/>
    </sheetView>
  </sheetViews>
  <sheetFormatPr defaultRowHeight="18.75" customHeight="1"/>
  <cols>
    <col min="1" max="3" width="6.625" style="1" customWidth="1"/>
    <col min="4" max="4" width="4.125" style="45" customWidth="1"/>
    <col min="5" max="40" width="3" style="1" customWidth="1"/>
    <col min="41" max="42" width="3" style="6" customWidth="1"/>
    <col min="43" max="73" width="3" style="1" customWidth="1"/>
    <col min="74" max="75" width="2.875" style="1" customWidth="1"/>
    <col min="76" max="111" width="3" style="1" customWidth="1"/>
    <col min="112" max="209" width="9" style="1"/>
    <col min="210" max="245" width="2.25" style="1" customWidth="1"/>
    <col min="246" max="465" width="9" style="1"/>
    <col min="466" max="501" width="2.25" style="1" customWidth="1"/>
    <col min="502" max="721" width="9" style="1"/>
    <col min="722" max="757" width="2.25" style="1" customWidth="1"/>
    <col min="758" max="977" width="9" style="1"/>
    <col min="978" max="1013" width="2.25" style="1" customWidth="1"/>
    <col min="1014" max="1233" width="9" style="1"/>
    <col min="1234" max="1269" width="2.25" style="1" customWidth="1"/>
    <col min="1270" max="1489" width="9" style="1"/>
    <col min="1490" max="1525" width="2.25" style="1" customWidth="1"/>
    <col min="1526" max="1745" width="9" style="1"/>
    <col min="1746" max="1781" width="2.25" style="1" customWidth="1"/>
    <col min="1782" max="2001" width="9" style="1"/>
    <col min="2002" max="2037" width="2.25" style="1" customWidth="1"/>
    <col min="2038" max="2257" width="9" style="1"/>
    <col min="2258" max="2293" width="2.25" style="1" customWidth="1"/>
    <col min="2294" max="2513" width="9" style="1"/>
    <col min="2514" max="2549" width="2.25" style="1" customWidth="1"/>
    <col min="2550" max="2769" width="9" style="1"/>
    <col min="2770" max="2805" width="2.25" style="1" customWidth="1"/>
    <col min="2806" max="3025" width="9" style="1"/>
    <col min="3026" max="3061" width="2.25" style="1" customWidth="1"/>
    <col min="3062" max="3281" width="9" style="1"/>
    <col min="3282" max="3317" width="2.25" style="1" customWidth="1"/>
    <col min="3318" max="3537" width="9" style="1"/>
    <col min="3538" max="3573" width="2.25" style="1" customWidth="1"/>
    <col min="3574" max="3793" width="9" style="1"/>
    <col min="3794" max="3829" width="2.25" style="1" customWidth="1"/>
    <col min="3830" max="4049" width="9" style="1"/>
    <col min="4050" max="4085" width="2.25" style="1" customWidth="1"/>
    <col min="4086" max="4305" width="9" style="1"/>
    <col min="4306" max="4341" width="2.25" style="1" customWidth="1"/>
    <col min="4342" max="4561" width="9" style="1"/>
    <col min="4562" max="4597" width="2.25" style="1" customWidth="1"/>
    <col min="4598" max="4817" width="9" style="1"/>
    <col min="4818" max="4853" width="2.25" style="1" customWidth="1"/>
    <col min="4854" max="5073" width="9" style="1"/>
    <col min="5074" max="5109" width="2.25" style="1" customWidth="1"/>
    <col min="5110" max="5329" width="9" style="1"/>
    <col min="5330" max="5365" width="2.25" style="1" customWidth="1"/>
    <col min="5366" max="5585" width="9" style="1"/>
    <col min="5586" max="5621" width="2.25" style="1" customWidth="1"/>
    <col min="5622" max="5841" width="9" style="1"/>
    <col min="5842" max="5877" width="2.25" style="1" customWidth="1"/>
    <col min="5878" max="6097" width="9" style="1"/>
    <col min="6098" max="6133" width="2.25" style="1" customWidth="1"/>
    <col min="6134" max="6353" width="9" style="1"/>
    <col min="6354" max="6389" width="2.25" style="1" customWidth="1"/>
    <col min="6390" max="6609" width="9" style="1"/>
    <col min="6610" max="6645" width="2.25" style="1" customWidth="1"/>
    <col min="6646" max="6865" width="9" style="1"/>
    <col min="6866" max="6901" width="2.25" style="1" customWidth="1"/>
    <col min="6902" max="7121" width="9" style="1"/>
    <col min="7122" max="7157" width="2.25" style="1" customWidth="1"/>
    <col min="7158" max="7377" width="9" style="1"/>
    <col min="7378" max="7413" width="2.25" style="1" customWidth="1"/>
    <col min="7414" max="7633" width="9" style="1"/>
    <col min="7634" max="7669" width="2.25" style="1" customWidth="1"/>
    <col min="7670" max="7889" width="9" style="1"/>
    <col min="7890" max="7925" width="2.25" style="1" customWidth="1"/>
    <col min="7926" max="8145" width="9" style="1"/>
    <col min="8146" max="8181" width="2.25" style="1" customWidth="1"/>
    <col min="8182" max="8401" width="9" style="1"/>
    <col min="8402" max="8437" width="2.25" style="1" customWidth="1"/>
    <col min="8438" max="8657" width="9" style="1"/>
    <col min="8658" max="8693" width="2.25" style="1" customWidth="1"/>
    <col min="8694" max="8913" width="9" style="1"/>
    <col min="8914" max="8949" width="2.25" style="1" customWidth="1"/>
    <col min="8950" max="9169" width="9" style="1"/>
    <col min="9170" max="9205" width="2.25" style="1" customWidth="1"/>
    <col min="9206" max="9425" width="9" style="1"/>
    <col min="9426" max="9461" width="2.25" style="1" customWidth="1"/>
    <col min="9462" max="9681" width="9" style="1"/>
    <col min="9682" max="9717" width="2.25" style="1" customWidth="1"/>
    <col min="9718" max="9937" width="9" style="1"/>
    <col min="9938" max="9973" width="2.25" style="1" customWidth="1"/>
    <col min="9974" max="10193" width="9" style="1"/>
    <col min="10194" max="10229" width="2.25" style="1" customWidth="1"/>
    <col min="10230" max="10449" width="9" style="1"/>
    <col min="10450" max="10485" width="2.25" style="1" customWidth="1"/>
    <col min="10486" max="10705" width="9" style="1"/>
    <col min="10706" max="10741" width="2.25" style="1" customWidth="1"/>
    <col min="10742" max="10961" width="9" style="1"/>
    <col min="10962" max="10997" width="2.25" style="1" customWidth="1"/>
    <col min="10998" max="11217" width="9" style="1"/>
    <col min="11218" max="11253" width="2.25" style="1" customWidth="1"/>
    <col min="11254" max="11473" width="9" style="1"/>
    <col min="11474" max="11509" width="2.25" style="1" customWidth="1"/>
    <col min="11510" max="11729" width="9" style="1"/>
    <col min="11730" max="11765" width="2.25" style="1" customWidth="1"/>
    <col min="11766" max="11985" width="9" style="1"/>
    <col min="11986" max="12021" width="2.25" style="1" customWidth="1"/>
    <col min="12022" max="12241" width="9" style="1"/>
    <col min="12242" max="12277" width="2.25" style="1" customWidth="1"/>
    <col min="12278" max="12497" width="9" style="1"/>
    <col min="12498" max="12533" width="2.25" style="1" customWidth="1"/>
    <col min="12534" max="12753" width="9" style="1"/>
    <col min="12754" max="12789" width="2.25" style="1" customWidth="1"/>
    <col min="12790" max="13009" width="9" style="1"/>
    <col min="13010" max="13045" width="2.25" style="1" customWidth="1"/>
    <col min="13046" max="13265" width="9" style="1"/>
    <col min="13266" max="13301" width="2.25" style="1" customWidth="1"/>
    <col min="13302" max="13521" width="9" style="1"/>
    <col min="13522" max="13557" width="2.25" style="1" customWidth="1"/>
    <col min="13558" max="13777" width="9" style="1"/>
    <col min="13778" max="13813" width="2.25" style="1" customWidth="1"/>
    <col min="13814" max="14033" width="9" style="1"/>
    <col min="14034" max="14069" width="2.25" style="1" customWidth="1"/>
    <col min="14070" max="14289" width="9" style="1"/>
    <col min="14290" max="14325" width="2.25" style="1" customWidth="1"/>
    <col min="14326" max="14545" width="9" style="1"/>
    <col min="14546" max="14581" width="2.25" style="1" customWidth="1"/>
    <col min="14582" max="14801" width="9" style="1"/>
    <col min="14802" max="14837" width="2.25" style="1" customWidth="1"/>
    <col min="14838" max="15057" width="9" style="1"/>
    <col min="15058" max="15093" width="2.25" style="1" customWidth="1"/>
    <col min="15094" max="15313" width="9" style="1"/>
    <col min="15314" max="15349" width="2.25" style="1" customWidth="1"/>
    <col min="15350" max="15569" width="9" style="1"/>
    <col min="15570" max="15605" width="2.25" style="1" customWidth="1"/>
    <col min="15606" max="15825" width="9" style="1"/>
    <col min="15826" max="15861" width="2.25" style="1" customWidth="1"/>
    <col min="15862" max="16081" width="9" style="1"/>
    <col min="16082" max="16117" width="2.25" style="1" customWidth="1"/>
    <col min="16118" max="16384" width="9" style="1"/>
  </cols>
  <sheetData>
    <row r="9" spans="4:68" ht="20.25" customHeight="1">
      <c r="D9" s="468" t="s">
        <v>296</v>
      </c>
      <c r="E9" s="470" t="s">
        <v>275</v>
      </c>
      <c r="F9" s="471"/>
      <c r="G9" s="471"/>
      <c r="H9" s="471"/>
      <c r="I9" s="471"/>
      <c r="J9" s="471"/>
      <c r="K9" s="471"/>
      <c r="L9" s="471"/>
      <c r="M9" s="471"/>
      <c r="N9" s="471"/>
      <c r="O9" s="471"/>
      <c r="P9" s="471"/>
      <c r="Q9" s="471"/>
      <c r="R9" s="471"/>
      <c r="S9" s="471"/>
      <c r="T9" s="471"/>
      <c r="U9" s="471"/>
      <c r="V9" s="471"/>
      <c r="W9" s="471"/>
      <c r="X9" s="471"/>
      <c r="Y9" s="471"/>
      <c r="Z9" s="471"/>
      <c r="AA9" s="471"/>
      <c r="AB9" s="471"/>
      <c r="AC9" s="471"/>
      <c r="AD9" s="471"/>
      <c r="AE9" s="471"/>
      <c r="AF9" s="471"/>
      <c r="AG9" s="471"/>
      <c r="AH9" s="471"/>
      <c r="AI9" s="471"/>
      <c r="AJ9" s="471"/>
      <c r="AK9" s="471"/>
      <c r="AL9" s="471"/>
      <c r="AM9" s="471"/>
      <c r="AN9" s="49"/>
      <c r="AO9" s="1"/>
    </row>
    <row r="10" spans="4:68" ht="20.25" customHeight="1" thickBot="1">
      <c r="D10" s="469"/>
      <c r="F10" s="40" t="s">
        <v>385</v>
      </c>
      <c r="AO10" s="81"/>
      <c r="AP10" s="81"/>
      <c r="AQ10" s="81"/>
      <c r="AR10" s="81"/>
      <c r="AS10" s="81"/>
      <c r="AT10" s="81"/>
      <c r="AU10" s="81"/>
      <c r="AV10" s="81"/>
      <c r="AW10" s="81"/>
      <c r="AX10" s="81"/>
      <c r="AY10" s="81"/>
      <c r="AZ10" s="81"/>
      <c r="BA10" s="81"/>
      <c r="BB10" s="81"/>
      <c r="BC10" s="81"/>
      <c r="BD10" s="81"/>
      <c r="BE10" s="81"/>
      <c r="BF10" s="81"/>
      <c r="BG10" s="81"/>
      <c r="BH10" s="81"/>
      <c r="BI10" s="81"/>
      <c r="BJ10" s="81"/>
      <c r="BK10" s="81"/>
      <c r="BL10" s="81"/>
      <c r="BM10" s="81"/>
      <c r="BN10" s="81"/>
      <c r="BO10" s="80"/>
      <c r="BP10" s="80"/>
    </row>
    <row r="11" spans="4:68" ht="20.25" customHeight="1" thickBot="1">
      <c r="D11" s="54" t="s">
        <v>34</v>
      </c>
      <c r="E11" s="48" t="s">
        <v>4</v>
      </c>
      <c r="F11" s="466" t="s">
        <v>226</v>
      </c>
      <c r="G11" s="466"/>
      <c r="H11" s="466"/>
      <c r="I11" s="466"/>
      <c r="J11" s="466"/>
      <c r="K11" s="466"/>
      <c r="L11" s="466"/>
      <c r="M11" s="247" t="s">
        <v>23</v>
      </c>
      <c r="N11" s="248"/>
      <c r="O11" s="467">
        <v>20</v>
      </c>
      <c r="P11" s="467"/>
      <c r="Q11" s="249">
        <v>22</v>
      </c>
      <c r="R11" s="250"/>
      <c r="S11" s="251"/>
      <c r="T11" s="248" t="s">
        <v>24</v>
      </c>
      <c r="U11" s="248"/>
      <c r="V11" s="249">
        <v>1</v>
      </c>
      <c r="W11" s="250"/>
      <c r="X11" s="251"/>
      <c r="Y11" s="248" t="s">
        <v>25</v>
      </c>
      <c r="Z11" s="248"/>
      <c r="AA11" s="249">
        <v>20</v>
      </c>
      <c r="AB11" s="250"/>
      <c r="AC11" s="251"/>
      <c r="AD11" s="248" t="s">
        <v>26</v>
      </c>
      <c r="AE11" s="248"/>
      <c r="AF11" s="42"/>
      <c r="AG11" s="42"/>
      <c r="AH11" s="43"/>
      <c r="AI11" s="43"/>
      <c r="AJ11" s="43"/>
      <c r="AK11" s="43"/>
      <c r="AL11" s="43"/>
      <c r="AM11" s="44"/>
      <c r="AO11" s="81"/>
      <c r="AP11" s="81"/>
      <c r="AQ11" s="81"/>
      <c r="AR11" s="81"/>
      <c r="AS11" s="81"/>
      <c r="AT11" s="81"/>
      <c r="AU11" s="81"/>
      <c r="AV11" s="81"/>
      <c r="AW11" s="81"/>
      <c r="AX11" s="81"/>
      <c r="AY11" s="81"/>
      <c r="AZ11" s="81"/>
      <c r="BA11" s="81"/>
      <c r="BB11" s="81"/>
      <c r="BC11" s="81"/>
      <c r="BD11" s="81"/>
      <c r="BE11" s="81"/>
      <c r="BF11" s="81"/>
      <c r="BG11" s="81"/>
      <c r="BH11" s="81"/>
      <c r="BI11" s="81"/>
      <c r="BJ11" s="81"/>
      <c r="BK11" s="81"/>
      <c r="BL11" s="81"/>
      <c r="BM11" s="81"/>
      <c r="BN11" s="81"/>
      <c r="BO11" s="80"/>
      <c r="BP11" s="80"/>
    </row>
    <row r="12" spans="4:68" ht="20.25" customHeight="1" thickBot="1">
      <c r="D12" s="55" t="s">
        <v>34</v>
      </c>
      <c r="E12" s="48" t="s">
        <v>3</v>
      </c>
      <c r="F12" s="466" t="s">
        <v>225</v>
      </c>
      <c r="G12" s="466"/>
      <c r="H12" s="466"/>
      <c r="I12" s="466"/>
      <c r="J12" s="466"/>
      <c r="K12" s="466"/>
      <c r="L12" s="466"/>
      <c r="M12" s="247" t="s">
        <v>23</v>
      </c>
      <c r="N12" s="248"/>
      <c r="O12" s="467">
        <v>20</v>
      </c>
      <c r="P12" s="467"/>
      <c r="Q12" s="249">
        <v>22</v>
      </c>
      <c r="R12" s="250"/>
      <c r="S12" s="251"/>
      <c r="T12" s="248" t="s">
        <v>24</v>
      </c>
      <c r="U12" s="248"/>
      <c r="V12" s="249">
        <v>2</v>
      </c>
      <c r="W12" s="250"/>
      <c r="X12" s="251"/>
      <c r="Y12" s="248" t="s">
        <v>25</v>
      </c>
      <c r="Z12" s="248"/>
      <c r="AA12" s="249">
        <v>20</v>
      </c>
      <c r="AB12" s="250"/>
      <c r="AC12" s="251"/>
      <c r="AD12" s="248" t="s">
        <v>26</v>
      </c>
      <c r="AE12" s="248"/>
      <c r="AF12" s="42"/>
      <c r="AG12" s="42"/>
      <c r="AH12" s="43"/>
      <c r="AI12" s="43"/>
      <c r="AJ12" s="43"/>
      <c r="AK12" s="43"/>
      <c r="AL12" s="43"/>
      <c r="AM12" s="44"/>
      <c r="AO12" s="81"/>
      <c r="AP12" s="81"/>
      <c r="AQ12" s="81"/>
      <c r="AR12" s="81"/>
      <c r="AS12" s="81"/>
      <c r="AT12" s="81"/>
      <c r="AU12" s="81"/>
      <c r="AV12" s="81"/>
      <c r="AW12" s="81"/>
      <c r="AX12" s="81"/>
      <c r="AY12" s="81"/>
      <c r="AZ12" s="81"/>
      <c r="BA12" s="81"/>
      <c r="BB12" s="81"/>
      <c r="BC12" s="81"/>
      <c r="BD12" s="81"/>
      <c r="BE12" s="81"/>
      <c r="BF12" s="81"/>
      <c r="BG12" s="81"/>
      <c r="BH12" s="81"/>
      <c r="BI12" s="81"/>
      <c r="BJ12" s="81"/>
      <c r="BK12" s="81"/>
      <c r="BL12" s="81"/>
      <c r="BM12" s="81"/>
      <c r="BN12" s="81"/>
      <c r="BO12" s="80"/>
      <c r="BP12" s="80"/>
    </row>
    <row r="13" spans="4:68" ht="13.5" customHeight="1">
      <c r="D13" s="56"/>
      <c r="AO13" s="80"/>
      <c r="AP13" s="80"/>
      <c r="AQ13" s="80"/>
      <c r="AR13" s="80"/>
      <c r="AS13" s="80"/>
      <c r="AT13" s="80"/>
      <c r="AU13" s="80"/>
      <c r="AV13" s="80"/>
      <c r="AW13" s="80"/>
      <c r="AX13" s="80"/>
      <c r="AY13" s="80"/>
      <c r="AZ13" s="80"/>
      <c r="BA13" s="80"/>
      <c r="BB13" s="80"/>
      <c r="BC13" s="80"/>
      <c r="BD13" s="80"/>
      <c r="BE13" s="80"/>
      <c r="BF13" s="80"/>
      <c r="BG13" s="80"/>
      <c r="BH13" s="80"/>
      <c r="BI13" s="80"/>
      <c r="BJ13" s="80"/>
      <c r="BK13" s="80"/>
      <c r="BL13" s="80"/>
      <c r="BM13" s="80"/>
      <c r="BN13" s="80"/>
      <c r="BO13" s="80"/>
      <c r="BP13" s="80"/>
    </row>
    <row r="14" spans="4:68" ht="20.25" customHeight="1" thickBot="1">
      <c r="D14" s="57" t="s">
        <v>34</v>
      </c>
      <c r="E14" s="48"/>
      <c r="F14" s="353" t="s">
        <v>265</v>
      </c>
      <c r="G14" s="289"/>
      <c r="H14" s="289"/>
      <c r="I14" s="289"/>
      <c r="J14" s="289"/>
      <c r="K14" s="289"/>
      <c r="L14" s="289"/>
      <c r="M14" s="277"/>
      <c r="N14" s="277"/>
      <c r="O14" s="277"/>
      <c r="P14" s="277"/>
      <c r="Q14" s="277"/>
      <c r="R14" s="277"/>
      <c r="S14" s="277"/>
      <c r="T14" s="277"/>
      <c r="U14" s="277"/>
      <c r="V14" s="277"/>
      <c r="W14" s="277"/>
      <c r="X14" s="277"/>
      <c r="Y14" s="277"/>
      <c r="Z14" s="277"/>
      <c r="AA14" s="277"/>
      <c r="AB14" s="277"/>
      <c r="AC14" s="277"/>
      <c r="AD14" s="289"/>
      <c r="AE14" s="289"/>
      <c r="AF14" s="289"/>
      <c r="AG14" s="289"/>
      <c r="AH14" s="289"/>
      <c r="AI14" s="289"/>
      <c r="AJ14" s="289"/>
      <c r="AK14" s="289"/>
      <c r="AL14" s="289"/>
      <c r="AM14" s="289"/>
      <c r="AO14" s="1"/>
      <c r="AP14" s="1"/>
    </row>
    <row r="15" spans="4:68" ht="20.25" customHeight="1" thickBot="1">
      <c r="D15" s="55" t="s">
        <v>34</v>
      </c>
      <c r="E15" s="48" t="s">
        <v>2</v>
      </c>
      <c r="F15" s="354" t="s">
        <v>266</v>
      </c>
      <c r="G15" s="355"/>
      <c r="H15" s="355"/>
      <c r="I15" s="355"/>
      <c r="J15" s="355"/>
      <c r="K15" s="355"/>
      <c r="L15" s="356"/>
      <c r="M15" s="452" t="s">
        <v>297</v>
      </c>
      <c r="N15" s="453"/>
      <c r="O15" s="453"/>
      <c r="P15" s="453"/>
      <c r="Q15" s="453"/>
      <c r="R15" s="453"/>
      <c r="S15" s="453"/>
      <c r="T15" s="453"/>
      <c r="U15" s="453"/>
      <c r="V15" s="453"/>
      <c r="W15" s="453"/>
      <c r="X15" s="453"/>
      <c r="Y15" s="453"/>
      <c r="Z15" s="453"/>
      <c r="AA15" s="453"/>
      <c r="AB15" s="453"/>
      <c r="AC15" s="454"/>
      <c r="AD15" s="455" t="s">
        <v>316</v>
      </c>
      <c r="AE15" s="455"/>
      <c r="AF15" s="455"/>
      <c r="AG15" s="455"/>
      <c r="AH15" s="455"/>
      <c r="AI15" s="455"/>
      <c r="AJ15" s="455"/>
      <c r="AK15" s="455"/>
      <c r="AL15" s="455"/>
      <c r="AM15" s="456"/>
      <c r="AP15" s="82"/>
      <c r="AQ15" s="82"/>
      <c r="AR15" s="82"/>
      <c r="AS15" s="82"/>
      <c r="AT15" s="82"/>
      <c r="AU15" s="82"/>
      <c r="AV15" s="82"/>
      <c r="AW15" s="82"/>
      <c r="AX15" s="82"/>
      <c r="AY15" s="82"/>
      <c r="AZ15" s="82"/>
      <c r="BA15" s="82"/>
      <c r="BB15" s="82"/>
      <c r="BC15" s="82"/>
      <c r="BD15" s="82"/>
      <c r="BE15" s="82"/>
      <c r="BF15" s="82"/>
      <c r="BG15" s="82"/>
      <c r="BH15" s="82"/>
      <c r="BI15" s="82"/>
      <c r="BJ15" s="82"/>
      <c r="BK15" s="82"/>
      <c r="BL15" s="82"/>
      <c r="BM15" s="82"/>
      <c r="BN15" s="82"/>
    </row>
    <row r="16" spans="4:68" ht="13.5" customHeight="1">
      <c r="D16" s="56"/>
      <c r="AP16" s="82"/>
      <c r="AQ16" s="82"/>
      <c r="AR16" s="82"/>
      <c r="AS16" s="82"/>
      <c r="AT16" s="82"/>
      <c r="AU16" s="82"/>
      <c r="AV16" s="82"/>
      <c r="AW16" s="82"/>
      <c r="AX16" s="82"/>
      <c r="AY16" s="82"/>
      <c r="AZ16" s="82"/>
      <c r="BA16" s="82"/>
      <c r="BB16" s="82"/>
      <c r="BC16" s="82"/>
      <c r="BD16" s="82"/>
      <c r="BE16" s="82"/>
      <c r="BF16" s="82"/>
      <c r="BG16" s="82"/>
      <c r="BH16" s="82"/>
      <c r="BI16" s="82"/>
      <c r="BJ16" s="82"/>
      <c r="BK16" s="82"/>
      <c r="BL16" s="82"/>
      <c r="BM16" s="82"/>
      <c r="BN16" s="82"/>
    </row>
    <row r="17" spans="4:66" ht="20.25" customHeight="1" thickBot="1">
      <c r="D17" s="57" t="s">
        <v>34</v>
      </c>
      <c r="E17" s="48"/>
      <c r="F17" s="353" t="s">
        <v>5</v>
      </c>
      <c r="G17" s="289"/>
      <c r="H17" s="289"/>
      <c r="I17" s="289"/>
      <c r="J17" s="289"/>
      <c r="K17" s="289"/>
      <c r="L17" s="289"/>
      <c r="M17" s="277"/>
      <c r="N17" s="277"/>
      <c r="O17" s="277"/>
      <c r="P17" s="277"/>
      <c r="Q17" s="277"/>
      <c r="R17" s="277"/>
      <c r="S17" s="277"/>
      <c r="T17" s="289"/>
      <c r="U17" s="277"/>
      <c r="V17" s="277"/>
      <c r="W17" s="277"/>
      <c r="X17" s="289"/>
      <c r="Y17" s="289"/>
      <c r="Z17" s="289"/>
      <c r="AA17" s="289"/>
      <c r="AB17" s="289"/>
      <c r="AC17" s="289"/>
      <c r="AD17" s="289"/>
      <c r="AE17" s="289"/>
      <c r="AF17" s="289"/>
      <c r="AG17" s="289"/>
      <c r="AH17" s="289"/>
      <c r="AI17" s="289"/>
      <c r="AJ17" s="289"/>
      <c r="AK17" s="289"/>
      <c r="AL17" s="289"/>
      <c r="AM17" s="289"/>
    </row>
    <row r="18" spans="4:66" ht="20.25" customHeight="1" thickBot="1">
      <c r="D18" s="55" t="s">
        <v>34</v>
      </c>
      <c r="E18" s="48" t="s">
        <v>1</v>
      </c>
      <c r="F18" s="354" t="s">
        <v>6</v>
      </c>
      <c r="G18" s="355"/>
      <c r="H18" s="355"/>
      <c r="I18" s="355"/>
      <c r="J18" s="355"/>
      <c r="K18" s="355"/>
      <c r="L18" s="356"/>
      <c r="M18" s="457">
        <v>0</v>
      </c>
      <c r="N18" s="458"/>
      <c r="O18" s="458"/>
      <c r="P18" s="458"/>
      <c r="Q18" s="459"/>
      <c r="R18" s="459"/>
      <c r="S18" s="460"/>
      <c r="T18" s="74" t="s">
        <v>7</v>
      </c>
      <c r="U18" s="421">
        <v>0</v>
      </c>
      <c r="V18" s="461"/>
      <c r="W18" s="462"/>
      <c r="X18" s="463" t="s">
        <v>384</v>
      </c>
      <c r="Y18" s="463"/>
      <c r="Z18" s="463"/>
      <c r="AA18" s="464"/>
      <c r="AB18" s="464"/>
      <c r="AC18" s="464"/>
      <c r="AD18" s="464"/>
      <c r="AE18" s="464"/>
      <c r="AF18" s="464"/>
      <c r="AG18" s="464"/>
      <c r="AH18" s="464"/>
      <c r="AI18" s="464"/>
      <c r="AJ18" s="464"/>
      <c r="AK18" s="464"/>
      <c r="AL18" s="464"/>
      <c r="AM18" s="465"/>
      <c r="AO18" s="1"/>
      <c r="AP18" s="1"/>
    </row>
    <row r="19" spans="4:66" ht="20.25" customHeight="1" thickBot="1">
      <c r="D19" s="55" t="s">
        <v>34</v>
      </c>
      <c r="E19" s="263" t="s">
        <v>0</v>
      </c>
      <c r="F19" s="354" t="s">
        <v>8</v>
      </c>
      <c r="G19" s="355"/>
      <c r="H19" s="355"/>
      <c r="I19" s="355"/>
      <c r="J19" s="355"/>
      <c r="K19" s="355"/>
      <c r="L19" s="355"/>
      <c r="M19" s="441" t="s">
        <v>9</v>
      </c>
      <c r="N19" s="441"/>
      <c r="O19" s="441"/>
      <c r="P19" s="442"/>
      <c r="Q19" s="421">
        <v>100</v>
      </c>
      <c r="R19" s="422"/>
      <c r="S19" s="422"/>
      <c r="T19" s="423"/>
      <c r="U19" s="73" t="s">
        <v>7</v>
      </c>
      <c r="V19" s="424">
        <v>0</v>
      </c>
      <c r="W19" s="425"/>
      <c r="X19" s="425"/>
      <c r="Y19" s="425"/>
      <c r="Z19" s="426"/>
      <c r="AA19" s="3"/>
      <c r="AB19" s="3"/>
      <c r="AC19" s="3"/>
      <c r="AD19" s="3"/>
      <c r="AE19" s="3"/>
      <c r="AF19" s="3"/>
      <c r="AG19" s="3"/>
      <c r="AH19" s="3"/>
      <c r="AI19" s="3"/>
      <c r="AJ19" s="3"/>
      <c r="AK19" s="3"/>
      <c r="AL19" s="3"/>
      <c r="AM19" s="4"/>
      <c r="AP19" s="451"/>
      <c r="AQ19" s="451"/>
      <c r="AR19" s="451"/>
      <c r="AS19" s="451"/>
      <c r="AT19" s="451"/>
      <c r="AU19" s="451"/>
      <c r="AV19" s="451"/>
      <c r="AW19" s="451"/>
      <c r="AX19" s="451"/>
      <c r="AY19" s="451"/>
      <c r="AZ19" s="451"/>
      <c r="BA19" s="451"/>
      <c r="BB19" s="451"/>
      <c r="BC19" s="451"/>
      <c r="BD19" s="451"/>
      <c r="BE19" s="451"/>
      <c r="BF19" s="451"/>
      <c r="BG19" s="451"/>
      <c r="BH19" s="451"/>
      <c r="BI19" s="451"/>
      <c r="BJ19" s="451"/>
      <c r="BK19" s="451"/>
      <c r="BL19" s="451"/>
      <c r="BM19" s="451"/>
      <c r="BN19" s="451"/>
    </row>
    <row r="20" spans="4:66" ht="20.25" customHeight="1" thickBot="1">
      <c r="D20" s="56"/>
      <c r="E20" s="263"/>
      <c r="F20" s="354"/>
      <c r="G20" s="355"/>
      <c r="H20" s="355"/>
      <c r="I20" s="355"/>
      <c r="J20" s="355"/>
      <c r="K20" s="355"/>
      <c r="L20" s="355"/>
      <c r="M20" s="355" t="s">
        <v>10</v>
      </c>
      <c r="N20" s="355"/>
      <c r="O20" s="355"/>
      <c r="P20" s="355"/>
      <c r="Q20" s="404" t="s">
        <v>11</v>
      </c>
      <c r="R20" s="390"/>
      <c r="S20" s="390"/>
      <c r="T20" s="405" t="str">
        <f>PHONETIC(Q21)</f>
        <v>ﾄｳｷｮｳﾄﾁｭｳｵｳｸｷｮｳﾊﾞｼ1-6-1</v>
      </c>
      <c r="U20" s="406"/>
      <c r="V20" s="405"/>
      <c r="W20" s="405"/>
      <c r="X20" s="405"/>
      <c r="Y20" s="405"/>
      <c r="Z20" s="405"/>
      <c r="AA20" s="406"/>
      <c r="AB20" s="406"/>
      <c r="AC20" s="406"/>
      <c r="AD20" s="406"/>
      <c r="AE20" s="406"/>
      <c r="AF20" s="406"/>
      <c r="AG20" s="406"/>
      <c r="AH20" s="406"/>
      <c r="AI20" s="406"/>
      <c r="AJ20" s="406"/>
      <c r="AK20" s="406"/>
      <c r="AL20" s="406"/>
      <c r="AM20" s="407"/>
      <c r="AP20" s="451"/>
      <c r="AQ20" s="451"/>
      <c r="AR20" s="451"/>
      <c r="AS20" s="451"/>
      <c r="AT20" s="451"/>
      <c r="AU20" s="451"/>
      <c r="AV20" s="451"/>
      <c r="AW20" s="451"/>
      <c r="AX20" s="451"/>
      <c r="AY20" s="451"/>
      <c r="AZ20" s="451"/>
      <c r="BA20" s="451"/>
      <c r="BB20" s="451"/>
      <c r="BC20" s="451"/>
      <c r="BD20" s="451"/>
      <c r="BE20" s="451"/>
      <c r="BF20" s="451"/>
      <c r="BG20" s="451"/>
      <c r="BH20" s="451"/>
      <c r="BI20" s="451"/>
      <c r="BJ20" s="451"/>
      <c r="BK20" s="451"/>
      <c r="BL20" s="451"/>
      <c r="BM20" s="451"/>
      <c r="BN20" s="451"/>
    </row>
    <row r="21" spans="4:66" ht="20.25" customHeight="1" thickBot="1">
      <c r="D21" s="56" t="s">
        <v>34</v>
      </c>
      <c r="E21" s="263"/>
      <c r="F21" s="354"/>
      <c r="G21" s="355"/>
      <c r="H21" s="355"/>
      <c r="I21" s="355"/>
      <c r="J21" s="355"/>
      <c r="K21" s="355"/>
      <c r="L21" s="355"/>
      <c r="M21" s="355"/>
      <c r="N21" s="355"/>
      <c r="O21" s="355"/>
      <c r="P21" s="356"/>
      <c r="Q21" s="408" t="s">
        <v>298</v>
      </c>
      <c r="R21" s="409"/>
      <c r="S21" s="409"/>
      <c r="T21" s="409"/>
      <c r="U21" s="409"/>
      <c r="V21" s="409"/>
      <c r="W21" s="409"/>
      <c r="X21" s="409"/>
      <c r="Y21" s="409"/>
      <c r="Z21" s="409"/>
      <c r="AA21" s="409"/>
      <c r="AB21" s="409"/>
      <c r="AC21" s="409"/>
      <c r="AD21" s="409"/>
      <c r="AE21" s="409"/>
      <c r="AF21" s="409"/>
      <c r="AG21" s="409"/>
      <c r="AH21" s="409"/>
      <c r="AI21" s="409"/>
      <c r="AJ21" s="409"/>
      <c r="AK21" s="409"/>
      <c r="AL21" s="409"/>
      <c r="AM21" s="410"/>
      <c r="AO21" s="46"/>
      <c r="AP21" s="46"/>
      <c r="AQ21" s="46"/>
      <c r="AR21" s="46"/>
      <c r="AS21" s="46"/>
      <c r="AT21" s="46"/>
      <c r="AU21" s="46"/>
      <c r="AV21" s="46"/>
      <c r="AW21" s="46"/>
      <c r="AX21" s="46"/>
      <c r="AY21" s="46"/>
      <c r="AZ21" s="46"/>
      <c r="BA21" s="46"/>
      <c r="BB21" s="46"/>
      <c r="BC21" s="46"/>
      <c r="BD21" s="46"/>
      <c r="BE21" s="46"/>
      <c r="BF21" s="46"/>
      <c r="BG21" s="46"/>
      <c r="BH21" s="46"/>
      <c r="BI21" s="46"/>
      <c r="BJ21" s="46"/>
      <c r="BK21" s="46"/>
      <c r="BL21" s="46"/>
    </row>
    <row r="22" spans="4:66" ht="20.25" customHeight="1" thickBot="1">
      <c r="D22" s="56"/>
      <c r="E22" s="263"/>
      <c r="F22" s="354" t="s">
        <v>227</v>
      </c>
      <c r="G22" s="355"/>
      <c r="H22" s="355"/>
      <c r="I22" s="355"/>
      <c r="J22" s="355"/>
      <c r="K22" s="355"/>
      <c r="L22" s="355"/>
      <c r="M22" s="412" t="s">
        <v>11</v>
      </c>
      <c r="N22" s="413"/>
      <c r="O22" s="413"/>
      <c r="P22" s="413"/>
      <c r="Q22" s="443" t="str">
        <f>PHONETIC(Q23)</f>
        <v>㈱ｼﾞｭｳﾀｸｱﾝｼﾝﾎｼｮｳ</v>
      </c>
      <c r="R22" s="443"/>
      <c r="S22" s="443"/>
      <c r="T22" s="443"/>
      <c r="U22" s="443"/>
      <c r="V22" s="443"/>
      <c r="W22" s="443"/>
      <c r="X22" s="443"/>
      <c r="Y22" s="443"/>
      <c r="Z22" s="443"/>
      <c r="AA22" s="443"/>
      <c r="AB22" s="443"/>
      <c r="AC22" s="443"/>
      <c r="AD22" s="443"/>
      <c r="AE22" s="443"/>
      <c r="AF22" s="443"/>
      <c r="AG22" s="443"/>
      <c r="AH22" s="443"/>
      <c r="AI22" s="443"/>
      <c r="AJ22" s="443"/>
      <c r="AK22" s="443"/>
      <c r="AL22" s="443"/>
      <c r="AM22" s="444"/>
      <c r="AO22" s="46"/>
      <c r="AP22" s="46"/>
      <c r="AQ22" s="46"/>
      <c r="AR22" s="46"/>
      <c r="AS22" s="46"/>
      <c r="AT22" s="46"/>
      <c r="AU22" s="46"/>
      <c r="AV22" s="46"/>
      <c r="AW22" s="46"/>
      <c r="AX22" s="46"/>
      <c r="AY22" s="46"/>
      <c r="AZ22" s="46"/>
      <c r="BA22" s="46"/>
      <c r="BB22" s="46"/>
      <c r="BC22" s="46"/>
      <c r="BD22" s="46"/>
      <c r="BE22" s="46"/>
      <c r="BF22" s="46"/>
      <c r="BG22" s="46"/>
      <c r="BH22" s="46"/>
      <c r="BI22" s="46"/>
      <c r="BJ22" s="46"/>
      <c r="BK22" s="46"/>
      <c r="BL22" s="46"/>
    </row>
    <row r="23" spans="4:66" ht="20.25" customHeight="1" thickBot="1">
      <c r="D23" s="56" t="s">
        <v>34</v>
      </c>
      <c r="E23" s="263"/>
      <c r="F23" s="354"/>
      <c r="G23" s="355"/>
      <c r="H23" s="355"/>
      <c r="I23" s="355"/>
      <c r="J23" s="355"/>
      <c r="K23" s="355"/>
      <c r="L23" s="355"/>
      <c r="M23" s="416" t="s">
        <v>228</v>
      </c>
      <c r="N23" s="417"/>
      <c r="O23" s="417"/>
      <c r="P23" s="417"/>
      <c r="Q23" s="418" t="s">
        <v>299</v>
      </c>
      <c r="R23" s="419"/>
      <c r="S23" s="419"/>
      <c r="T23" s="419"/>
      <c r="U23" s="419"/>
      <c r="V23" s="419"/>
      <c r="W23" s="419"/>
      <c r="X23" s="419"/>
      <c r="Y23" s="419"/>
      <c r="Z23" s="419"/>
      <c r="AA23" s="419"/>
      <c r="AB23" s="419"/>
      <c r="AC23" s="419"/>
      <c r="AD23" s="419"/>
      <c r="AE23" s="419"/>
      <c r="AF23" s="419"/>
      <c r="AG23" s="419"/>
      <c r="AH23" s="419"/>
      <c r="AI23" s="419"/>
      <c r="AJ23" s="419"/>
      <c r="AK23" s="419"/>
      <c r="AL23" s="419"/>
      <c r="AM23" s="420"/>
      <c r="AO23" s="46"/>
      <c r="AP23" s="46"/>
      <c r="AQ23" s="46"/>
      <c r="AR23" s="46"/>
      <c r="AS23" s="46"/>
      <c r="AT23" s="46"/>
      <c r="AU23" s="46"/>
      <c r="AV23" s="46"/>
      <c r="AW23" s="46"/>
      <c r="AX23" s="46"/>
      <c r="AY23" s="46"/>
      <c r="AZ23" s="46"/>
      <c r="BA23" s="46"/>
      <c r="BB23" s="46"/>
      <c r="BC23" s="46"/>
      <c r="BD23" s="46"/>
      <c r="BE23" s="46"/>
      <c r="BF23" s="46"/>
      <c r="BG23" s="46"/>
      <c r="BH23" s="46"/>
      <c r="BI23" s="46"/>
      <c r="BJ23" s="46"/>
      <c r="BK23" s="46"/>
      <c r="BL23" s="46"/>
    </row>
    <row r="24" spans="4:66" ht="20.25" customHeight="1" thickBot="1">
      <c r="D24" s="56"/>
      <c r="E24" s="263"/>
      <c r="F24" s="445" t="s">
        <v>12</v>
      </c>
      <c r="G24" s="445"/>
      <c r="H24" s="445"/>
      <c r="I24" s="445"/>
      <c r="J24" s="445"/>
      <c r="K24" s="445"/>
      <c r="L24" s="446"/>
      <c r="M24" s="246" t="s">
        <v>14</v>
      </c>
      <c r="N24" s="246"/>
      <c r="O24" s="246"/>
      <c r="P24" s="391"/>
      <c r="Q24" s="408" t="s">
        <v>300</v>
      </c>
      <c r="R24" s="409"/>
      <c r="S24" s="409"/>
      <c r="T24" s="409"/>
      <c r="U24" s="409"/>
      <c r="V24" s="409"/>
      <c r="W24" s="409"/>
      <c r="X24" s="409"/>
      <c r="Y24" s="409"/>
      <c r="Z24" s="409"/>
      <c r="AA24" s="409"/>
      <c r="AB24" s="409"/>
      <c r="AC24" s="409"/>
      <c r="AD24" s="409"/>
      <c r="AE24" s="409"/>
      <c r="AF24" s="409"/>
      <c r="AG24" s="409"/>
      <c r="AH24" s="409"/>
      <c r="AI24" s="409"/>
      <c r="AJ24" s="409"/>
      <c r="AK24" s="409"/>
      <c r="AL24" s="409"/>
      <c r="AM24" s="410"/>
      <c r="AO24" s="46"/>
      <c r="AP24" s="46"/>
      <c r="AQ24" s="46"/>
      <c r="AR24" s="46"/>
      <c r="AS24" s="46"/>
      <c r="AT24" s="46"/>
      <c r="AU24" s="46"/>
      <c r="AV24" s="46"/>
      <c r="AW24" s="46"/>
      <c r="AX24" s="46"/>
      <c r="AY24" s="46"/>
      <c r="AZ24" s="46"/>
      <c r="BA24" s="46"/>
      <c r="BB24" s="46"/>
      <c r="BC24" s="46"/>
      <c r="BD24" s="46"/>
      <c r="BE24" s="46"/>
      <c r="BF24" s="46"/>
      <c r="BG24" s="46"/>
      <c r="BH24" s="46"/>
      <c r="BI24" s="46"/>
      <c r="BJ24" s="46"/>
      <c r="BK24" s="46"/>
      <c r="BL24" s="46"/>
    </row>
    <row r="25" spans="4:66" ht="20.25" customHeight="1" thickBot="1">
      <c r="D25" s="56"/>
      <c r="E25" s="263"/>
      <c r="F25" s="447"/>
      <c r="G25" s="447"/>
      <c r="H25" s="447"/>
      <c r="I25" s="447"/>
      <c r="J25" s="447"/>
      <c r="K25" s="447"/>
      <c r="L25" s="448"/>
      <c r="M25" s="246" t="s">
        <v>13</v>
      </c>
      <c r="N25" s="246"/>
      <c r="O25" s="246"/>
      <c r="P25" s="246"/>
      <c r="Q25" s="404" t="s">
        <v>11</v>
      </c>
      <c r="R25" s="390"/>
      <c r="S25" s="390"/>
      <c r="T25" s="405" t="str">
        <f>PHONETIC(Q26)</f>
        <v>ｼﾞｭｳﾀｸ　ｱﾝｼﾝｼﾞﾛｳ</v>
      </c>
      <c r="U25" s="405"/>
      <c r="V25" s="405"/>
      <c r="W25" s="405"/>
      <c r="X25" s="405"/>
      <c r="Y25" s="405"/>
      <c r="Z25" s="405"/>
      <c r="AA25" s="405"/>
      <c r="AB25" s="405"/>
      <c r="AC25" s="405"/>
      <c r="AD25" s="405"/>
      <c r="AE25" s="405"/>
      <c r="AF25" s="405"/>
      <c r="AG25" s="405"/>
      <c r="AH25" s="405"/>
      <c r="AI25" s="405"/>
      <c r="AJ25" s="405"/>
      <c r="AK25" s="405"/>
      <c r="AL25" s="405"/>
      <c r="AM25" s="436"/>
      <c r="AO25" s="46"/>
      <c r="AP25" s="46"/>
      <c r="AQ25" s="46"/>
      <c r="AR25" s="46"/>
      <c r="AS25" s="46"/>
      <c r="AT25" s="46"/>
      <c r="AU25" s="46"/>
      <c r="AV25" s="46"/>
      <c r="AW25" s="46"/>
      <c r="AX25" s="46"/>
      <c r="AY25" s="46"/>
      <c r="AZ25" s="46"/>
      <c r="BA25" s="46"/>
      <c r="BB25" s="46"/>
      <c r="BC25" s="46"/>
      <c r="BD25" s="46"/>
      <c r="BE25" s="46"/>
      <c r="BF25" s="46"/>
      <c r="BG25" s="46"/>
      <c r="BH25" s="46"/>
      <c r="BI25" s="46"/>
      <c r="BJ25" s="46"/>
      <c r="BK25" s="46"/>
      <c r="BL25" s="46"/>
    </row>
    <row r="26" spans="4:66" ht="20.25" customHeight="1" thickBot="1">
      <c r="D26" s="56" t="s">
        <v>34</v>
      </c>
      <c r="E26" s="263"/>
      <c r="F26" s="449"/>
      <c r="G26" s="449"/>
      <c r="H26" s="449"/>
      <c r="I26" s="449"/>
      <c r="J26" s="449"/>
      <c r="K26" s="449"/>
      <c r="L26" s="450"/>
      <c r="M26" s="246"/>
      <c r="N26" s="246"/>
      <c r="O26" s="246"/>
      <c r="P26" s="391"/>
      <c r="Q26" s="408" t="s">
        <v>420</v>
      </c>
      <c r="R26" s="409"/>
      <c r="S26" s="409"/>
      <c r="T26" s="409"/>
      <c r="U26" s="409"/>
      <c r="V26" s="409"/>
      <c r="W26" s="409"/>
      <c r="X26" s="409"/>
      <c r="Y26" s="409"/>
      <c r="Z26" s="409"/>
      <c r="AA26" s="409"/>
      <c r="AB26" s="409"/>
      <c r="AC26" s="409"/>
      <c r="AD26" s="409"/>
      <c r="AE26" s="409"/>
      <c r="AF26" s="409"/>
      <c r="AG26" s="409"/>
      <c r="AH26" s="409"/>
      <c r="AI26" s="409"/>
      <c r="AJ26" s="409"/>
      <c r="AK26" s="409"/>
      <c r="AL26" s="409"/>
      <c r="AM26" s="410"/>
      <c r="AO26" s="46"/>
      <c r="AP26" s="46"/>
      <c r="AQ26" s="46"/>
      <c r="AR26" s="46"/>
      <c r="AS26" s="46"/>
      <c r="AT26" s="46"/>
      <c r="AU26" s="46"/>
      <c r="AV26" s="46"/>
      <c r="AW26" s="46"/>
      <c r="AX26" s="46"/>
      <c r="AY26" s="46"/>
      <c r="AZ26" s="46"/>
      <c r="BA26" s="46"/>
      <c r="BB26" s="46"/>
      <c r="BC26" s="46"/>
      <c r="BD26" s="46"/>
      <c r="BE26" s="46"/>
      <c r="BF26" s="46"/>
      <c r="BG26" s="46"/>
      <c r="BH26" s="46"/>
      <c r="BI26" s="46"/>
      <c r="BJ26" s="46"/>
      <c r="BK26" s="46"/>
      <c r="BL26" s="46"/>
    </row>
    <row r="27" spans="4:66" ht="20.25" customHeight="1" thickBot="1">
      <c r="D27" s="56" t="s">
        <v>34</v>
      </c>
      <c r="E27" s="263" t="s">
        <v>267</v>
      </c>
      <c r="F27" s="364" t="s">
        <v>15</v>
      </c>
      <c r="G27" s="246"/>
      <c r="H27" s="246"/>
      <c r="I27" s="246"/>
      <c r="J27" s="246"/>
      <c r="K27" s="246"/>
      <c r="L27" s="246"/>
      <c r="M27" s="246" t="s">
        <v>13</v>
      </c>
      <c r="N27" s="246"/>
      <c r="O27" s="246"/>
      <c r="P27" s="391"/>
      <c r="Q27" s="408" t="s">
        <v>301</v>
      </c>
      <c r="R27" s="409"/>
      <c r="S27" s="409"/>
      <c r="T27" s="409"/>
      <c r="U27" s="409"/>
      <c r="V27" s="409"/>
      <c r="W27" s="409"/>
      <c r="X27" s="409"/>
      <c r="Y27" s="409"/>
      <c r="Z27" s="409"/>
      <c r="AA27" s="409"/>
      <c r="AB27" s="409"/>
      <c r="AC27" s="409"/>
      <c r="AD27" s="409"/>
      <c r="AE27" s="409"/>
      <c r="AF27" s="409"/>
      <c r="AG27" s="409"/>
      <c r="AH27" s="409"/>
      <c r="AI27" s="409"/>
      <c r="AJ27" s="409"/>
      <c r="AK27" s="409"/>
      <c r="AL27" s="409"/>
      <c r="AM27" s="410"/>
      <c r="AO27" s="46"/>
      <c r="AP27" s="46"/>
      <c r="AQ27" s="46"/>
      <c r="AR27" s="46"/>
      <c r="AS27" s="46"/>
      <c r="AT27" s="46"/>
      <c r="AU27" s="46"/>
      <c r="AV27" s="46"/>
      <c r="AW27" s="46"/>
      <c r="AX27" s="46"/>
      <c r="AY27" s="46"/>
      <c r="AZ27" s="46"/>
      <c r="BA27" s="46"/>
      <c r="BB27" s="46"/>
      <c r="BC27" s="46"/>
      <c r="BD27" s="46"/>
      <c r="BE27" s="46"/>
      <c r="BF27" s="46"/>
      <c r="BG27" s="46"/>
      <c r="BH27" s="46"/>
      <c r="BI27" s="46"/>
      <c r="BJ27" s="46"/>
      <c r="BK27" s="46"/>
      <c r="BL27" s="46"/>
    </row>
    <row r="28" spans="4:66" ht="20.25" customHeight="1" thickBot="1">
      <c r="D28" s="56"/>
      <c r="E28" s="263"/>
      <c r="F28" s="364"/>
      <c r="G28" s="246"/>
      <c r="H28" s="246"/>
      <c r="I28" s="246"/>
      <c r="J28" s="246"/>
      <c r="K28" s="246"/>
      <c r="L28" s="246"/>
      <c r="M28" s="246" t="s">
        <v>16</v>
      </c>
      <c r="N28" s="246"/>
      <c r="O28" s="246"/>
      <c r="P28" s="391"/>
      <c r="Q28" s="408" t="s">
        <v>302</v>
      </c>
      <c r="R28" s="409"/>
      <c r="S28" s="409"/>
      <c r="T28" s="409"/>
      <c r="U28" s="409"/>
      <c r="V28" s="437"/>
      <c r="W28" s="437"/>
      <c r="X28" s="437"/>
      <c r="Y28" s="437"/>
      <c r="Z28" s="409"/>
      <c r="AA28" s="437"/>
      <c r="AB28" s="437"/>
      <c r="AC28" s="437"/>
      <c r="AD28" s="437"/>
      <c r="AE28" s="409"/>
      <c r="AF28" s="409"/>
      <c r="AG28" s="409"/>
      <c r="AH28" s="409"/>
      <c r="AI28" s="409"/>
      <c r="AJ28" s="409"/>
      <c r="AK28" s="409"/>
      <c r="AL28" s="409"/>
      <c r="AM28" s="410"/>
      <c r="AO28" s="46"/>
      <c r="AP28" s="46"/>
      <c r="AQ28" s="46"/>
      <c r="AR28" s="46"/>
      <c r="AS28" s="46"/>
      <c r="AT28" s="46"/>
      <c r="AU28" s="46"/>
      <c r="AV28" s="46"/>
      <c r="AW28" s="46"/>
      <c r="AX28" s="46"/>
      <c r="AY28" s="46"/>
      <c r="AZ28" s="46"/>
      <c r="BA28" s="46"/>
      <c r="BB28" s="46"/>
      <c r="BC28" s="46"/>
      <c r="BD28" s="46"/>
      <c r="BE28" s="46"/>
      <c r="BF28" s="46"/>
      <c r="BG28" s="46"/>
      <c r="BH28" s="46"/>
      <c r="BI28" s="46"/>
      <c r="BJ28" s="46"/>
      <c r="BK28" s="46"/>
      <c r="BL28" s="46"/>
    </row>
    <row r="29" spans="4:66" ht="20.25" customHeight="1" thickBot="1">
      <c r="D29" s="56" t="s">
        <v>34</v>
      </c>
      <c r="E29" s="263"/>
      <c r="F29" s="364"/>
      <c r="G29" s="246"/>
      <c r="H29" s="246"/>
      <c r="I29" s="246"/>
      <c r="J29" s="246"/>
      <c r="K29" s="246"/>
      <c r="L29" s="246"/>
      <c r="M29" s="246" t="s">
        <v>17</v>
      </c>
      <c r="N29" s="246"/>
      <c r="O29" s="246"/>
      <c r="P29" s="391"/>
      <c r="Q29" s="438" t="s">
        <v>307</v>
      </c>
      <c r="R29" s="439"/>
      <c r="S29" s="439"/>
      <c r="T29" s="440"/>
      <c r="U29" s="75" t="s">
        <v>7</v>
      </c>
      <c r="V29" s="433" t="s">
        <v>308</v>
      </c>
      <c r="W29" s="434"/>
      <c r="X29" s="434"/>
      <c r="Y29" s="435"/>
      <c r="Z29" s="75" t="s">
        <v>7</v>
      </c>
      <c r="AA29" s="433" t="s">
        <v>308</v>
      </c>
      <c r="AB29" s="434"/>
      <c r="AC29" s="434"/>
      <c r="AD29" s="435"/>
      <c r="AE29" s="427" t="s">
        <v>378</v>
      </c>
      <c r="AF29" s="428"/>
      <c r="AG29" s="428"/>
      <c r="AH29" s="428"/>
      <c r="AI29" s="428"/>
      <c r="AJ29" s="428"/>
      <c r="AK29" s="428"/>
      <c r="AL29" s="428"/>
      <c r="AM29" s="429"/>
      <c r="AO29" s="46"/>
      <c r="AP29" s="46"/>
      <c r="AQ29" s="46"/>
      <c r="AR29" s="46"/>
      <c r="AS29" s="46"/>
      <c r="AT29" s="46"/>
      <c r="AU29" s="46"/>
      <c r="AV29" s="46"/>
      <c r="AW29" s="46"/>
      <c r="AX29" s="46"/>
      <c r="AY29" s="46"/>
      <c r="AZ29" s="46"/>
      <c r="BA29" s="46"/>
      <c r="BB29" s="46"/>
      <c r="BC29" s="46"/>
      <c r="BD29" s="46"/>
      <c r="BE29" s="46"/>
      <c r="BF29" s="46"/>
      <c r="BG29" s="46"/>
      <c r="BH29" s="46"/>
      <c r="BI29" s="46"/>
      <c r="BJ29" s="46"/>
      <c r="BK29" s="46"/>
      <c r="BL29" s="46"/>
    </row>
    <row r="30" spans="4:66" ht="20.25" customHeight="1" thickBot="1">
      <c r="D30" s="56" t="s">
        <v>34</v>
      </c>
      <c r="E30" s="263"/>
      <c r="F30" s="364"/>
      <c r="G30" s="246"/>
      <c r="H30" s="246"/>
      <c r="I30" s="246"/>
      <c r="J30" s="246"/>
      <c r="K30" s="246"/>
      <c r="L30" s="246"/>
      <c r="M30" s="246" t="s">
        <v>254</v>
      </c>
      <c r="N30" s="246"/>
      <c r="O30" s="246"/>
      <c r="P30" s="391"/>
      <c r="Q30" s="430" t="s">
        <v>303</v>
      </c>
      <c r="R30" s="431"/>
      <c r="S30" s="431"/>
      <c r="T30" s="431"/>
      <c r="U30" s="431"/>
      <c r="V30" s="431"/>
      <c r="W30" s="431"/>
      <c r="X30" s="431"/>
      <c r="Y30" s="431"/>
      <c r="Z30" s="431"/>
      <c r="AA30" s="431"/>
      <c r="AB30" s="431"/>
      <c r="AC30" s="431"/>
      <c r="AD30" s="432"/>
      <c r="AE30" s="76" t="s">
        <v>35</v>
      </c>
      <c r="AF30" s="424" t="s">
        <v>304</v>
      </c>
      <c r="AG30" s="425"/>
      <c r="AH30" s="425"/>
      <c r="AI30" s="425"/>
      <c r="AJ30" s="425"/>
      <c r="AK30" s="425"/>
      <c r="AL30" s="425"/>
      <c r="AM30" s="426"/>
      <c r="AO30" s="46"/>
      <c r="AP30" s="46"/>
      <c r="AQ30" s="46"/>
      <c r="AR30" s="46"/>
      <c r="AS30" s="46"/>
      <c r="AT30" s="46"/>
      <c r="AU30" s="46"/>
      <c r="AV30" s="46"/>
      <c r="AW30" s="46"/>
      <c r="AX30" s="46"/>
      <c r="AY30" s="46"/>
      <c r="AZ30" s="46"/>
      <c r="BA30" s="46"/>
      <c r="BB30" s="46"/>
      <c r="BC30" s="46"/>
      <c r="BD30" s="46"/>
      <c r="BE30" s="46"/>
      <c r="BF30" s="46"/>
      <c r="BG30" s="46"/>
      <c r="BH30" s="46"/>
      <c r="BI30" s="46"/>
      <c r="BJ30" s="46"/>
      <c r="BK30" s="46"/>
      <c r="BL30" s="46"/>
    </row>
    <row r="31" spans="4:66" ht="20.25" customHeight="1" thickBot="1">
      <c r="D31" s="56"/>
      <c r="E31" s="263" t="s">
        <v>268</v>
      </c>
      <c r="F31" s="411" t="s">
        <v>19</v>
      </c>
      <c r="G31" s="246"/>
      <c r="H31" s="246"/>
      <c r="I31" s="246"/>
      <c r="J31" s="246"/>
      <c r="K31" s="246"/>
      <c r="L31" s="246"/>
      <c r="M31" s="246" t="s">
        <v>20</v>
      </c>
      <c r="N31" s="246"/>
      <c r="O31" s="246"/>
      <c r="P31" s="391"/>
      <c r="Q31" s="408" t="s">
        <v>305</v>
      </c>
      <c r="R31" s="409"/>
      <c r="S31" s="409"/>
      <c r="T31" s="409"/>
      <c r="U31" s="409"/>
      <c r="V31" s="409"/>
      <c r="W31" s="409"/>
      <c r="X31" s="409"/>
      <c r="Y31" s="409"/>
      <c r="Z31" s="409"/>
      <c r="AA31" s="409"/>
      <c r="AB31" s="409"/>
      <c r="AC31" s="409"/>
      <c r="AD31" s="409"/>
      <c r="AE31" s="409"/>
      <c r="AF31" s="409"/>
      <c r="AG31" s="409"/>
      <c r="AH31" s="409"/>
      <c r="AI31" s="409"/>
      <c r="AJ31" s="409"/>
      <c r="AK31" s="409"/>
      <c r="AL31" s="409"/>
      <c r="AM31" s="410"/>
      <c r="AO31" s="47"/>
      <c r="AP31" s="46"/>
      <c r="AQ31" s="46"/>
      <c r="AR31" s="46"/>
      <c r="AS31" s="46"/>
      <c r="AT31" s="46"/>
      <c r="AU31" s="46"/>
      <c r="AV31" s="46"/>
      <c r="AW31" s="46"/>
      <c r="AX31" s="46"/>
      <c r="AY31" s="46"/>
      <c r="AZ31" s="46"/>
      <c r="BA31" s="46"/>
      <c r="BB31" s="46"/>
      <c r="BC31" s="46"/>
      <c r="BD31" s="46"/>
      <c r="BE31" s="46"/>
      <c r="BF31" s="46"/>
      <c r="BG31" s="46"/>
      <c r="BH31" s="46"/>
      <c r="BI31" s="46"/>
      <c r="BJ31" s="46"/>
      <c r="BK31" s="46"/>
      <c r="BL31" s="46"/>
    </row>
    <row r="32" spans="4:66" ht="20.25" customHeight="1" thickBot="1">
      <c r="D32" s="56"/>
      <c r="E32" s="263"/>
      <c r="F32" s="364"/>
      <c r="G32" s="246"/>
      <c r="H32" s="246"/>
      <c r="I32" s="246"/>
      <c r="J32" s="246"/>
      <c r="K32" s="246"/>
      <c r="L32" s="246"/>
      <c r="M32" s="246" t="s">
        <v>13</v>
      </c>
      <c r="N32" s="246"/>
      <c r="O32" s="246"/>
      <c r="P32" s="391"/>
      <c r="Q32" s="408" t="s">
        <v>306</v>
      </c>
      <c r="R32" s="409"/>
      <c r="S32" s="409"/>
      <c r="T32" s="409"/>
      <c r="U32" s="409"/>
      <c r="V32" s="409"/>
      <c r="W32" s="409"/>
      <c r="X32" s="409"/>
      <c r="Y32" s="409"/>
      <c r="Z32" s="409"/>
      <c r="AA32" s="409"/>
      <c r="AB32" s="409"/>
      <c r="AC32" s="409"/>
      <c r="AD32" s="409"/>
      <c r="AE32" s="409"/>
      <c r="AF32" s="409"/>
      <c r="AG32" s="409"/>
      <c r="AH32" s="409"/>
      <c r="AI32" s="409"/>
      <c r="AJ32" s="409"/>
      <c r="AK32" s="409"/>
      <c r="AL32" s="409"/>
      <c r="AM32" s="410"/>
      <c r="AO32" s="46"/>
      <c r="AP32" s="46"/>
      <c r="AQ32" s="46"/>
      <c r="AR32" s="46"/>
      <c r="AS32" s="46"/>
      <c r="AT32" s="46"/>
      <c r="AU32" s="46"/>
      <c r="AV32" s="46"/>
      <c r="AW32" s="46"/>
      <c r="AX32" s="46"/>
      <c r="AY32" s="46"/>
      <c r="AZ32" s="46"/>
      <c r="BA32" s="46"/>
      <c r="BB32" s="46"/>
      <c r="BC32" s="46"/>
      <c r="BD32" s="46"/>
      <c r="BE32" s="46"/>
      <c r="BF32" s="46"/>
      <c r="BG32" s="46"/>
      <c r="BH32" s="46"/>
      <c r="BI32" s="46"/>
      <c r="BJ32" s="46"/>
      <c r="BK32" s="46"/>
      <c r="BL32" s="46"/>
    </row>
    <row r="33" spans="4:68" ht="20.25" customHeight="1" thickBot="1">
      <c r="D33" s="56"/>
      <c r="E33" s="263"/>
      <c r="F33" s="364"/>
      <c r="G33" s="246"/>
      <c r="H33" s="246"/>
      <c r="I33" s="246"/>
      <c r="J33" s="246"/>
      <c r="K33" s="246"/>
      <c r="L33" s="246"/>
      <c r="M33" s="246" t="s">
        <v>17</v>
      </c>
      <c r="N33" s="246"/>
      <c r="O33" s="246"/>
      <c r="P33" s="391"/>
      <c r="Q33" s="433" t="s">
        <v>307</v>
      </c>
      <c r="R33" s="434"/>
      <c r="S33" s="434"/>
      <c r="T33" s="435"/>
      <c r="U33" s="75" t="s">
        <v>7</v>
      </c>
      <c r="V33" s="433" t="s">
        <v>308</v>
      </c>
      <c r="W33" s="434"/>
      <c r="X33" s="434"/>
      <c r="Y33" s="435"/>
      <c r="Z33" s="75" t="s">
        <v>7</v>
      </c>
      <c r="AA33" s="433" t="s">
        <v>308</v>
      </c>
      <c r="AB33" s="434"/>
      <c r="AC33" s="434"/>
      <c r="AD33" s="435"/>
      <c r="AE33" s="427" t="s">
        <v>378</v>
      </c>
      <c r="AF33" s="428"/>
      <c r="AG33" s="428"/>
      <c r="AH33" s="428"/>
      <c r="AI33" s="428"/>
      <c r="AJ33" s="428"/>
      <c r="AK33" s="428"/>
      <c r="AL33" s="428"/>
      <c r="AM33" s="429"/>
      <c r="AO33" s="46"/>
      <c r="AP33" s="46"/>
      <c r="AQ33" s="46"/>
      <c r="AR33" s="46"/>
      <c r="AS33" s="46"/>
      <c r="AT33" s="46"/>
      <c r="AU33" s="46"/>
      <c r="AV33" s="46"/>
      <c r="AW33" s="46"/>
      <c r="AX33" s="46"/>
      <c r="AY33" s="46"/>
      <c r="AZ33" s="46"/>
      <c r="BA33" s="46"/>
      <c r="BB33" s="46"/>
      <c r="BC33" s="46"/>
      <c r="BD33" s="46"/>
      <c r="BE33" s="46"/>
      <c r="BF33" s="46"/>
      <c r="BG33" s="46"/>
      <c r="BH33" s="46"/>
      <c r="BI33" s="46"/>
      <c r="BJ33" s="46"/>
      <c r="BK33" s="46"/>
      <c r="BL33" s="46"/>
    </row>
    <row r="34" spans="4:68" ht="20.25" customHeight="1" thickBot="1">
      <c r="D34" s="56"/>
      <c r="E34" s="263"/>
      <c r="F34" s="364"/>
      <c r="G34" s="246"/>
      <c r="H34" s="246"/>
      <c r="I34" s="246"/>
      <c r="J34" s="246"/>
      <c r="K34" s="246"/>
      <c r="L34" s="246"/>
      <c r="M34" s="246" t="s">
        <v>254</v>
      </c>
      <c r="N34" s="246"/>
      <c r="O34" s="246"/>
      <c r="P34" s="391"/>
      <c r="Q34" s="430" t="s">
        <v>309</v>
      </c>
      <c r="R34" s="431"/>
      <c r="S34" s="431"/>
      <c r="T34" s="431"/>
      <c r="U34" s="431"/>
      <c r="V34" s="431"/>
      <c r="W34" s="431"/>
      <c r="X34" s="431"/>
      <c r="Y34" s="431"/>
      <c r="Z34" s="431"/>
      <c r="AA34" s="431"/>
      <c r="AB34" s="431"/>
      <c r="AC34" s="431"/>
      <c r="AD34" s="432"/>
      <c r="AE34" s="76" t="s">
        <v>35</v>
      </c>
      <c r="AF34" s="424" t="s">
        <v>310</v>
      </c>
      <c r="AG34" s="425"/>
      <c r="AH34" s="425"/>
      <c r="AI34" s="425"/>
      <c r="AJ34" s="425"/>
      <c r="AK34" s="425"/>
      <c r="AL34" s="425"/>
      <c r="AM34" s="426"/>
      <c r="AO34" s="46"/>
      <c r="AP34" s="46"/>
      <c r="AQ34" s="46"/>
      <c r="AR34" s="46"/>
      <c r="AS34" s="46"/>
      <c r="AT34" s="46"/>
      <c r="AU34" s="46"/>
      <c r="AV34" s="46"/>
      <c r="AW34" s="46"/>
      <c r="AX34" s="46"/>
      <c r="AY34" s="46"/>
      <c r="AZ34" s="46"/>
      <c r="BA34" s="46"/>
      <c r="BB34" s="46"/>
      <c r="BC34" s="46"/>
      <c r="BD34" s="46"/>
      <c r="BE34" s="46"/>
      <c r="BF34" s="46"/>
      <c r="BG34" s="46"/>
      <c r="BH34" s="46"/>
      <c r="BI34" s="46"/>
      <c r="BJ34" s="46"/>
      <c r="BK34" s="46"/>
      <c r="BL34" s="46"/>
    </row>
    <row r="35" spans="4:68" ht="20.25" customHeight="1" thickBot="1">
      <c r="D35" s="56"/>
      <c r="E35" s="263"/>
      <c r="F35" s="364"/>
      <c r="G35" s="246"/>
      <c r="H35" s="246"/>
      <c r="I35" s="246"/>
      <c r="J35" s="246"/>
      <c r="K35" s="246"/>
      <c r="L35" s="246"/>
      <c r="M35" s="246" t="s">
        <v>18</v>
      </c>
      <c r="N35" s="246"/>
      <c r="O35" s="246"/>
      <c r="P35" s="391"/>
      <c r="Q35" s="433" t="s">
        <v>311</v>
      </c>
      <c r="R35" s="434"/>
      <c r="S35" s="434"/>
      <c r="T35" s="434"/>
      <c r="U35" s="434"/>
      <c r="V35" s="435"/>
      <c r="W35" s="5" t="s">
        <v>7</v>
      </c>
      <c r="X35" s="433" t="s">
        <v>312</v>
      </c>
      <c r="Y35" s="434"/>
      <c r="Z35" s="434"/>
      <c r="AA35" s="434"/>
      <c r="AB35" s="434"/>
      <c r="AC35" s="435"/>
      <c r="AD35" s="5" t="s">
        <v>7</v>
      </c>
      <c r="AE35" s="424">
        <v>2222</v>
      </c>
      <c r="AF35" s="425"/>
      <c r="AG35" s="425"/>
      <c r="AH35" s="425"/>
      <c r="AI35" s="425"/>
      <c r="AJ35" s="425"/>
      <c r="AK35" s="425"/>
      <c r="AL35" s="425"/>
      <c r="AM35" s="426"/>
      <c r="AO35" s="46"/>
      <c r="AP35" s="46"/>
      <c r="AQ35" s="46"/>
      <c r="AR35" s="46"/>
      <c r="AS35" s="46"/>
      <c r="AT35" s="46"/>
      <c r="AU35" s="46"/>
      <c r="AV35" s="46"/>
      <c r="AW35" s="46"/>
      <c r="AX35" s="46"/>
      <c r="AY35" s="46"/>
      <c r="AZ35" s="46"/>
      <c r="BA35" s="46"/>
      <c r="BB35" s="46"/>
      <c r="BC35" s="46"/>
      <c r="BD35" s="46"/>
      <c r="BE35" s="46"/>
      <c r="BF35" s="46"/>
      <c r="BG35" s="46"/>
      <c r="BH35" s="46"/>
      <c r="BI35" s="46"/>
      <c r="BJ35" s="46"/>
      <c r="BK35" s="46"/>
      <c r="BL35" s="46"/>
    </row>
    <row r="36" spans="4:68" ht="13.5" customHeight="1">
      <c r="D36" s="56"/>
    </row>
    <row r="37" spans="4:68" ht="20.25" customHeight="1" thickBot="1">
      <c r="D37" s="57" t="s">
        <v>34</v>
      </c>
      <c r="E37" s="48"/>
      <c r="F37" s="353" t="s">
        <v>21</v>
      </c>
      <c r="G37" s="289"/>
      <c r="H37" s="289"/>
      <c r="I37" s="289"/>
      <c r="J37" s="289"/>
      <c r="K37" s="289"/>
      <c r="L37" s="289"/>
      <c r="M37" s="289"/>
      <c r="N37" s="289"/>
      <c r="O37" s="289"/>
      <c r="P37" s="289"/>
      <c r="Q37" s="277"/>
      <c r="R37" s="277"/>
      <c r="S37" s="277"/>
      <c r="T37" s="277"/>
      <c r="U37" s="289"/>
      <c r="V37" s="277"/>
      <c r="W37" s="277"/>
      <c r="X37" s="277"/>
      <c r="Y37" s="277"/>
      <c r="Z37" s="277"/>
      <c r="AA37" s="289"/>
      <c r="AB37" s="289"/>
      <c r="AC37" s="289"/>
      <c r="AD37" s="289"/>
      <c r="AE37" s="289"/>
      <c r="AF37" s="289"/>
      <c r="AG37" s="289"/>
      <c r="AH37" s="289"/>
      <c r="AI37" s="289"/>
      <c r="AJ37" s="289"/>
      <c r="AK37" s="289"/>
      <c r="AL37" s="289"/>
      <c r="AM37" s="289"/>
    </row>
    <row r="38" spans="4:68" ht="20.25" customHeight="1" thickBot="1">
      <c r="D38" s="56"/>
      <c r="E38" s="263" t="s">
        <v>272</v>
      </c>
      <c r="F38" s="354" t="s">
        <v>8</v>
      </c>
      <c r="G38" s="355"/>
      <c r="H38" s="355"/>
      <c r="I38" s="355"/>
      <c r="J38" s="355"/>
      <c r="K38" s="355"/>
      <c r="L38" s="355"/>
      <c r="M38" s="355" t="s">
        <v>9</v>
      </c>
      <c r="N38" s="355"/>
      <c r="O38" s="355"/>
      <c r="P38" s="356"/>
      <c r="Q38" s="421">
        <v>200</v>
      </c>
      <c r="R38" s="422"/>
      <c r="S38" s="422"/>
      <c r="T38" s="423"/>
      <c r="U38" s="2" t="s">
        <v>7</v>
      </c>
      <c r="V38" s="424">
        <v>0</v>
      </c>
      <c r="W38" s="425"/>
      <c r="X38" s="425"/>
      <c r="Y38" s="425"/>
      <c r="Z38" s="426"/>
      <c r="AA38" s="3"/>
      <c r="AB38" s="3"/>
      <c r="AC38" s="3"/>
      <c r="AD38" s="3"/>
      <c r="AE38" s="3"/>
      <c r="AF38" s="3"/>
      <c r="AG38" s="3"/>
      <c r="AH38" s="3"/>
      <c r="AI38" s="3"/>
      <c r="AJ38" s="3"/>
      <c r="AK38" s="3"/>
      <c r="AL38" s="3"/>
      <c r="AM38" s="4"/>
      <c r="AO38" s="403"/>
      <c r="AP38" s="218"/>
      <c r="AQ38" s="218"/>
      <c r="AR38" s="218"/>
      <c r="AS38" s="218"/>
      <c r="AT38" s="218"/>
      <c r="AU38" s="218"/>
      <c r="AV38" s="218"/>
      <c r="AW38" s="218"/>
      <c r="AX38" s="218"/>
      <c r="AY38" s="218"/>
      <c r="AZ38" s="218"/>
      <c r="BA38" s="218"/>
      <c r="BB38" s="218"/>
      <c r="BC38" s="218"/>
      <c r="BD38" s="218"/>
      <c r="BE38" s="218"/>
      <c r="BF38" s="218"/>
      <c r="BG38" s="218"/>
      <c r="BH38" s="218"/>
      <c r="BI38" s="218"/>
      <c r="BJ38" s="218"/>
      <c r="BK38" s="218"/>
      <c r="BL38" s="218"/>
      <c r="BM38" s="218"/>
      <c r="BN38" s="218"/>
      <c r="BO38" s="218"/>
      <c r="BP38" s="218"/>
    </row>
    <row r="39" spans="4:68" ht="20.25" customHeight="1" thickBot="1">
      <c r="D39" s="56"/>
      <c r="E39" s="263"/>
      <c r="F39" s="354"/>
      <c r="G39" s="355"/>
      <c r="H39" s="355"/>
      <c r="I39" s="355"/>
      <c r="J39" s="355"/>
      <c r="K39" s="355"/>
      <c r="L39" s="355"/>
      <c r="M39" s="355" t="s">
        <v>10</v>
      </c>
      <c r="N39" s="355"/>
      <c r="O39" s="355"/>
      <c r="P39" s="355"/>
      <c r="Q39" s="404" t="s">
        <v>11</v>
      </c>
      <c r="R39" s="390"/>
      <c r="S39" s="390"/>
      <c r="T39" s="405" t="str">
        <f>PHONETIC(Q40)</f>
        <v>ﾄｳｷｮｳﾄﾁﾖﾀﾞｸｵｵﾃﾏﾁ100-100</v>
      </c>
      <c r="U39" s="406"/>
      <c r="V39" s="405"/>
      <c r="W39" s="405"/>
      <c r="X39" s="405"/>
      <c r="Y39" s="405"/>
      <c r="Z39" s="405"/>
      <c r="AA39" s="406"/>
      <c r="AB39" s="406"/>
      <c r="AC39" s="406"/>
      <c r="AD39" s="406"/>
      <c r="AE39" s="406"/>
      <c r="AF39" s="406"/>
      <c r="AG39" s="406"/>
      <c r="AH39" s="406"/>
      <c r="AI39" s="406"/>
      <c r="AJ39" s="406"/>
      <c r="AK39" s="406"/>
      <c r="AL39" s="406"/>
      <c r="AM39" s="407"/>
      <c r="AO39" s="218"/>
      <c r="AP39" s="218"/>
      <c r="AQ39" s="218"/>
      <c r="AR39" s="218"/>
      <c r="AS39" s="218"/>
      <c r="AT39" s="218"/>
      <c r="AU39" s="218"/>
      <c r="AV39" s="218"/>
      <c r="AW39" s="218"/>
      <c r="AX39" s="218"/>
      <c r="AY39" s="218"/>
      <c r="AZ39" s="218"/>
      <c r="BA39" s="218"/>
      <c r="BB39" s="218"/>
      <c r="BC39" s="218"/>
      <c r="BD39" s="218"/>
      <c r="BE39" s="218"/>
      <c r="BF39" s="218"/>
      <c r="BG39" s="218"/>
      <c r="BH39" s="218"/>
      <c r="BI39" s="218"/>
      <c r="BJ39" s="218"/>
      <c r="BK39" s="218"/>
      <c r="BL39" s="218"/>
      <c r="BM39" s="218"/>
      <c r="BN39" s="218"/>
      <c r="BO39" s="218"/>
      <c r="BP39" s="218"/>
    </row>
    <row r="40" spans="4:68" ht="20.25" customHeight="1" thickBot="1">
      <c r="D40" s="56" t="s">
        <v>34</v>
      </c>
      <c r="E40" s="263"/>
      <c r="F40" s="354"/>
      <c r="G40" s="355"/>
      <c r="H40" s="355"/>
      <c r="I40" s="355"/>
      <c r="J40" s="355"/>
      <c r="K40" s="355"/>
      <c r="L40" s="355"/>
      <c r="M40" s="355"/>
      <c r="N40" s="355"/>
      <c r="O40" s="355"/>
      <c r="P40" s="356"/>
      <c r="Q40" s="408" t="s">
        <v>313</v>
      </c>
      <c r="R40" s="409"/>
      <c r="S40" s="409"/>
      <c r="T40" s="409"/>
      <c r="U40" s="409"/>
      <c r="V40" s="409"/>
      <c r="W40" s="409"/>
      <c r="X40" s="409"/>
      <c r="Y40" s="409"/>
      <c r="Z40" s="409"/>
      <c r="AA40" s="409"/>
      <c r="AB40" s="409"/>
      <c r="AC40" s="409"/>
      <c r="AD40" s="409"/>
      <c r="AE40" s="409"/>
      <c r="AF40" s="409"/>
      <c r="AG40" s="409"/>
      <c r="AH40" s="409"/>
      <c r="AI40" s="409"/>
      <c r="AJ40" s="409"/>
      <c r="AK40" s="409"/>
      <c r="AL40" s="409"/>
      <c r="AM40" s="410"/>
      <c r="AO40" s="218"/>
      <c r="AP40" s="218"/>
      <c r="AQ40" s="218"/>
      <c r="AR40" s="218"/>
      <c r="AS40" s="218"/>
      <c r="AT40" s="218"/>
      <c r="AU40" s="218"/>
      <c r="AV40" s="218"/>
      <c r="AW40" s="218"/>
      <c r="AX40" s="218"/>
      <c r="AY40" s="218"/>
      <c r="AZ40" s="218"/>
      <c r="BA40" s="218"/>
      <c r="BB40" s="218"/>
      <c r="BC40" s="218"/>
      <c r="BD40" s="218"/>
      <c r="BE40" s="218"/>
      <c r="BF40" s="218"/>
      <c r="BG40" s="218"/>
      <c r="BH40" s="218"/>
      <c r="BI40" s="218"/>
      <c r="BJ40" s="218"/>
      <c r="BK40" s="218"/>
      <c r="BL40" s="218"/>
      <c r="BM40" s="218"/>
      <c r="BN40" s="218"/>
      <c r="BO40" s="218"/>
      <c r="BP40" s="218"/>
    </row>
    <row r="41" spans="4:68" ht="20.25" customHeight="1" thickBot="1">
      <c r="D41" s="56"/>
      <c r="E41" s="263"/>
      <c r="F41" s="411" t="s">
        <v>229</v>
      </c>
      <c r="G41" s="246"/>
      <c r="H41" s="246"/>
      <c r="I41" s="246"/>
      <c r="J41" s="246"/>
      <c r="K41" s="246"/>
      <c r="L41" s="246"/>
      <c r="M41" s="412" t="s">
        <v>11</v>
      </c>
      <c r="N41" s="413"/>
      <c r="O41" s="413"/>
      <c r="P41" s="413"/>
      <c r="Q41" s="414" t="str">
        <f>PHONETIC(Q42)</f>
        <v>ｼﾞｭｳｱﾝ　ﾊﾅｺ</v>
      </c>
      <c r="R41" s="414"/>
      <c r="S41" s="414"/>
      <c r="T41" s="414"/>
      <c r="U41" s="414"/>
      <c r="V41" s="414"/>
      <c r="W41" s="414"/>
      <c r="X41" s="414"/>
      <c r="Y41" s="414"/>
      <c r="Z41" s="414"/>
      <c r="AA41" s="414"/>
      <c r="AB41" s="414"/>
      <c r="AC41" s="414"/>
      <c r="AD41" s="414"/>
      <c r="AE41" s="414"/>
      <c r="AF41" s="414"/>
      <c r="AG41" s="414"/>
      <c r="AH41" s="414"/>
      <c r="AI41" s="414"/>
      <c r="AJ41" s="414"/>
      <c r="AK41" s="414"/>
      <c r="AL41" s="414"/>
      <c r="AM41" s="415"/>
      <c r="AZ41" s="46"/>
      <c r="BA41" s="46"/>
      <c r="BB41" s="46"/>
      <c r="BC41" s="46"/>
      <c r="BD41" s="46"/>
      <c r="BE41" s="46"/>
      <c r="BF41" s="46"/>
      <c r="BG41" s="46"/>
      <c r="BH41" s="46"/>
      <c r="BI41" s="46"/>
      <c r="BJ41" s="46"/>
      <c r="BK41" s="46"/>
      <c r="BL41" s="46"/>
      <c r="BM41" s="46"/>
      <c r="BN41" s="46"/>
      <c r="BO41" s="46"/>
      <c r="BP41" s="46"/>
    </row>
    <row r="42" spans="4:68" ht="20.25" customHeight="1" thickBot="1">
      <c r="D42" s="56" t="s">
        <v>34</v>
      </c>
      <c r="E42" s="263"/>
      <c r="F42" s="364"/>
      <c r="G42" s="246"/>
      <c r="H42" s="246"/>
      <c r="I42" s="246"/>
      <c r="J42" s="246"/>
      <c r="K42" s="246"/>
      <c r="L42" s="391"/>
      <c r="M42" s="416" t="s">
        <v>228</v>
      </c>
      <c r="N42" s="417"/>
      <c r="O42" s="417"/>
      <c r="P42" s="417"/>
      <c r="Q42" s="418" t="s">
        <v>314</v>
      </c>
      <c r="R42" s="419"/>
      <c r="S42" s="419"/>
      <c r="T42" s="419"/>
      <c r="U42" s="419"/>
      <c r="V42" s="419"/>
      <c r="W42" s="419"/>
      <c r="X42" s="419"/>
      <c r="Y42" s="419"/>
      <c r="Z42" s="419"/>
      <c r="AA42" s="419"/>
      <c r="AB42" s="419"/>
      <c r="AC42" s="419"/>
      <c r="AD42" s="419"/>
      <c r="AE42" s="419"/>
      <c r="AF42" s="419"/>
      <c r="AG42" s="419"/>
      <c r="AH42" s="419"/>
      <c r="AI42" s="419"/>
      <c r="AJ42" s="419"/>
      <c r="AK42" s="419"/>
      <c r="AL42" s="419"/>
      <c r="AM42" s="420"/>
    </row>
    <row r="43" spans="4:68" ht="20.25" customHeight="1" thickBot="1">
      <c r="D43" s="56" t="s">
        <v>34</v>
      </c>
      <c r="E43" s="48" t="s">
        <v>273</v>
      </c>
      <c r="F43" s="364" t="s">
        <v>230</v>
      </c>
      <c r="G43" s="246"/>
      <c r="H43" s="246"/>
      <c r="I43" s="246"/>
      <c r="J43" s="246"/>
      <c r="K43" s="246"/>
      <c r="L43" s="391"/>
      <c r="M43" s="249" t="s">
        <v>315</v>
      </c>
      <c r="N43" s="250"/>
      <c r="O43" s="250"/>
      <c r="P43" s="250"/>
      <c r="Q43" s="250"/>
      <c r="R43" s="250"/>
      <c r="S43" s="250"/>
      <c r="T43" s="250"/>
      <c r="U43" s="250"/>
      <c r="V43" s="250"/>
      <c r="W43" s="250"/>
      <c r="X43" s="251"/>
      <c r="Y43" s="397" t="s">
        <v>386</v>
      </c>
      <c r="Z43" s="398"/>
      <c r="AA43" s="398"/>
      <c r="AB43" s="398"/>
      <c r="AC43" s="398"/>
      <c r="AD43" s="398"/>
      <c r="AE43" s="398"/>
      <c r="AF43" s="398"/>
      <c r="AG43" s="398"/>
      <c r="AH43" s="398"/>
      <c r="AI43" s="398"/>
      <c r="AJ43" s="398"/>
      <c r="AK43" s="398"/>
      <c r="AL43" s="398"/>
      <c r="AM43" s="399"/>
    </row>
    <row r="44" spans="4:68" ht="20.25" customHeight="1" thickBot="1">
      <c r="D44" s="56"/>
      <c r="E44" s="48" t="s">
        <v>274</v>
      </c>
      <c r="F44" s="364" t="s">
        <v>22</v>
      </c>
      <c r="G44" s="246"/>
      <c r="H44" s="246"/>
      <c r="I44" s="246"/>
      <c r="J44" s="246"/>
      <c r="K44" s="246"/>
      <c r="L44" s="246"/>
      <c r="M44" s="400" t="s">
        <v>23</v>
      </c>
      <c r="N44" s="366"/>
      <c r="O44" s="386">
        <v>2015</v>
      </c>
      <c r="P44" s="387"/>
      <c r="Q44" s="387"/>
      <c r="R44" s="388"/>
      <c r="S44" s="93" t="s">
        <v>24</v>
      </c>
      <c r="T44" s="386">
        <v>10</v>
      </c>
      <c r="U44" s="387"/>
      <c r="V44" s="388"/>
      <c r="W44" s="93" t="s">
        <v>25</v>
      </c>
      <c r="X44" s="386">
        <v>10</v>
      </c>
      <c r="Y44" s="250"/>
      <c r="Z44" s="251"/>
      <c r="AA44" s="65" t="s">
        <v>26</v>
      </c>
      <c r="AB44" s="401" t="s">
        <v>377</v>
      </c>
      <c r="AC44" s="401"/>
      <c r="AD44" s="401"/>
      <c r="AE44" s="401"/>
      <c r="AF44" s="401"/>
      <c r="AG44" s="401"/>
      <c r="AH44" s="401"/>
      <c r="AI44" s="401"/>
      <c r="AJ44" s="401"/>
      <c r="AK44" s="401"/>
      <c r="AL44" s="401"/>
      <c r="AM44" s="402"/>
    </row>
    <row r="45" spans="4:68" ht="13.5" customHeight="1">
      <c r="D45" s="56"/>
    </row>
    <row r="46" spans="4:68" ht="20.25" customHeight="1" thickBot="1">
      <c r="D46" s="58" t="s">
        <v>34</v>
      </c>
      <c r="E46" s="48"/>
      <c r="F46" s="353" t="s">
        <v>231</v>
      </c>
      <c r="G46" s="289"/>
      <c r="H46" s="289"/>
      <c r="I46" s="289"/>
      <c r="J46" s="289"/>
      <c r="K46" s="289"/>
      <c r="L46" s="289"/>
      <c r="M46" s="277"/>
      <c r="N46" s="277"/>
      <c r="O46" s="277"/>
      <c r="P46" s="277"/>
      <c r="Q46" s="277"/>
      <c r="R46" s="277"/>
      <c r="S46" s="277"/>
      <c r="T46" s="277"/>
      <c r="U46" s="277"/>
      <c r="V46" s="277"/>
      <c r="W46" s="277"/>
      <c r="X46" s="277"/>
      <c r="Y46" s="289"/>
      <c r="Z46" s="289"/>
      <c r="AA46" s="289"/>
      <c r="AB46" s="289"/>
      <c r="AC46" s="289"/>
      <c r="AD46" s="289"/>
      <c r="AE46" s="277"/>
      <c r="AF46" s="277"/>
      <c r="AG46" s="277"/>
      <c r="AH46" s="277"/>
      <c r="AI46" s="277"/>
      <c r="AJ46" s="277"/>
      <c r="AK46" s="277"/>
      <c r="AL46" s="277"/>
      <c r="AM46" s="289"/>
    </row>
    <row r="47" spans="4:68" ht="20.25" customHeight="1" thickBot="1">
      <c r="D47" s="55" t="s">
        <v>34</v>
      </c>
      <c r="E47" s="48" t="s">
        <v>277</v>
      </c>
      <c r="F47" s="364" t="s">
        <v>250</v>
      </c>
      <c r="G47" s="246"/>
      <c r="H47" s="246"/>
      <c r="I47" s="246"/>
      <c r="J47" s="246"/>
      <c r="K47" s="246"/>
      <c r="L47" s="391"/>
      <c r="M47" s="249" t="s">
        <v>402</v>
      </c>
      <c r="N47" s="250"/>
      <c r="O47" s="250"/>
      <c r="P47" s="250"/>
      <c r="Q47" s="250"/>
      <c r="R47" s="250"/>
      <c r="S47" s="250"/>
      <c r="T47" s="250"/>
      <c r="U47" s="250"/>
      <c r="V47" s="250"/>
      <c r="W47" s="250"/>
      <c r="X47" s="251"/>
      <c r="Y47" s="395" t="str">
        <f>IF(M47="認定品質リフォーム工事","認定団体名","")</f>
        <v>認定団体名</v>
      </c>
      <c r="Z47" s="395"/>
      <c r="AA47" s="395"/>
      <c r="AB47" s="395"/>
      <c r="AC47" s="395"/>
      <c r="AD47" s="94" t="s">
        <v>366</v>
      </c>
      <c r="AE47" s="249" t="s">
        <v>421</v>
      </c>
      <c r="AF47" s="250"/>
      <c r="AG47" s="250"/>
      <c r="AH47" s="250"/>
      <c r="AI47" s="250"/>
      <c r="AJ47" s="250"/>
      <c r="AK47" s="250"/>
      <c r="AL47" s="251"/>
      <c r="AM47" s="83" t="s">
        <v>361</v>
      </c>
      <c r="AN47" s="46"/>
      <c r="AO47" s="46"/>
      <c r="AP47" s="46"/>
      <c r="AQ47" s="46"/>
      <c r="AR47" s="46"/>
      <c r="AS47" s="46"/>
      <c r="AT47" s="46"/>
      <c r="AU47" s="46"/>
      <c r="AV47" s="46"/>
      <c r="AW47" s="46"/>
      <c r="AX47" s="46"/>
      <c r="AY47" s="46"/>
      <c r="AZ47" s="46"/>
    </row>
    <row r="48" spans="4:68" ht="20.25" customHeight="1" thickBot="1">
      <c r="D48" s="55" t="s">
        <v>34</v>
      </c>
      <c r="E48" s="48" t="s">
        <v>278</v>
      </c>
      <c r="F48" s="364" t="s">
        <v>253</v>
      </c>
      <c r="G48" s="246"/>
      <c r="H48" s="246"/>
      <c r="I48" s="246"/>
      <c r="J48" s="246"/>
      <c r="K48" s="246"/>
      <c r="L48" s="246"/>
      <c r="M48" s="396" t="s">
        <v>23</v>
      </c>
      <c r="N48" s="390"/>
      <c r="O48" s="367">
        <v>20</v>
      </c>
      <c r="P48" s="367"/>
      <c r="Q48" s="386">
        <v>22</v>
      </c>
      <c r="R48" s="387"/>
      <c r="S48" s="388"/>
      <c r="T48" s="390" t="s">
        <v>24</v>
      </c>
      <c r="U48" s="390"/>
      <c r="V48" s="386">
        <v>2</v>
      </c>
      <c r="W48" s="387"/>
      <c r="X48" s="388"/>
      <c r="Y48" s="389" t="s">
        <v>25</v>
      </c>
      <c r="Z48" s="389"/>
      <c r="AA48" s="249">
        <v>10</v>
      </c>
      <c r="AB48" s="250"/>
      <c r="AC48" s="251"/>
      <c r="AD48" s="389" t="s">
        <v>26</v>
      </c>
      <c r="AE48" s="390"/>
      <c r="AF48" s="66"/>
      <c r="AG48" s="66"/>
      <c r="AH48" s="95"/>
      <c r="AI48" s="95"/>
      <c r="AJ48" s="95"/>
      <c r="AK48" s="95"/>
      <c r="AL48" s="95"/>
      <c r="AM48" s="96"/>
      <c r="AO48" s="1"/>
      <c r="AP48" s="1"/>
    </row>
    <row r="49" spans="4:66" ht="20.25" customHeight="1" thickBot="1">
      <c r="D49" s="55" t="s">
        <v>34</v>
      </c>
      <c r="E49" s="48" t="s">
        <v>279</v>
      </c>
      <c r="F49" s="364" t="s">
        <v>232</v>
      </c>
      <c r="G49" s="246"/>
      <c r="H49" s="246"/>
      <c r="I49" s="246"/>
      <c r="J49" s="246"/>
      <c r="K49" s="246"/>
      <c r="L49" s="391"/>
      <c r="M49" s="249" t="s">
        <v>387</v>
      </c>
      <c r="N49" s="250"/>
      <c r="O49" s="250"/>
      <c r="P49" s="250"/>
      <c r="Q49" s="250"/>
      <c r="R49" s="250"/>
      <c r="S49" s="250"/>
      <c r="T49" s="250"/>
      <c r="U49" s="250"/>
      <c r="V49" s="250"/>
      <c r="W49" s="250"/>
      <c r="X49" s="251"/>
      <c r="Y49" s="392" t="s">
        <v>386</v>
      </c>
      <c r="Z49" s="393"/>
      <c r="AA49" s="346"/>
      <c r="AB49" s="346"/>
      <c r="AC49" s="346"/>
      <c r="AD49" s="393"/>
      <c r="AE49" s="393"/>
      <c r="AF49" s="393"/>
      <c r="AG49" s="393"/>
      <c r="AH49" s="393"/>
      <c r="AI49" s="393"/>
      <c r="AJ49" s="393"/>
      <c r="AK49" s="393"/>
      <c r="AL49" s="393"/>
      <c r="AM49" s="394"/>
      <c r="AO49" s="1"/>
      <c r="AP49" s="1"/>
    </row>
    <row r="50" spans="4:66" ht="20.25" customHeight="1" thickBot="1">
      <c r="D50" s="55" t="s">
        <v>34</v>
      </c>
      <c r="E50" s="48" t="s">
        <v>280</v>
      </c>
      <c r="F50" s="354" t="s">
        <v>31</v>
      </c>
      <c r="G50" s="355"/>
      <c r="H50" s="355"/>
      <c r="I50" s="355"/>
      <c r="J50" s="355"/>
      <c r="K50" s="355"/>
      <c r="L50" s="356"/>
      <c r="M50" s="249">
        <v>100</v>
      </c>
      <c r="N50" s="250"/>
      <c r="O50" s="250"/>
      <c r="P50" s="250"/>
      <c r="Q50" s="250"/>
      <c r="R50" s="250"/>
      <c r="S50" s="250"/>
      <c r="T50" s="250"/>
      <c r="U50" s="250"/>
      <c r="V50" s="250"/>
      <c r="W50" s="250"/>
      <c r="X50" s="251"/>
      <c r="Y50" s="98" t="s">
        <v>233</v>
      </c>
      <c r="Z50" s="380" t="s">
        <v>317</v>
      </c>
      <c r="AA50" s="380"/>
      <c r="AB50" s="380"/>
      <c r="AC50" s="380"/>
      <c r="AD50" s="380"/>
      <c r="AE50" s="380"/>
      <c r="AF50" s="380"/>
      <c r="AG50" s="380"/>
      <c r="AH50" s="380"/>
      <c r="AI50" s="380"/>
      <c r="AJ50" s="380"/>
      <c r="AK50" s="380"/>
      <c r="AL50" s="380"/>
      <c r="AM50" s="381"/>
      <c r="AO50" s="1"/>
      <c r="AP50" s="1"/>
    </row>
    <row r="51" spans="4:66" ht="20.25" customHeight="1" thickBot="1">
      <c r="D51" s="55" t="s">
        <v>34</v>
      </c>
      <c r="E51" s="48" t="s">
        <v>281</v>
      </c>
      <c r="F51" s="354" t="s">
        <v>27</v>
      </c>
      <c r="G51" s="355"/>
      <c r="H51" s="355"/>
      <c r="I51" s="355"/>
      <c r="J51" s="355"/>
      <c r="K51" s="355"/>
      <c r="L51" s="355"/>
      <c r="M51" s="382" t="s">
        <v>28</v>
      </c>
      <c r="N51" s="383"/>
      <c r="O51" s="368">
        <v>2</v>
      </c>
      <c r="P51" s="369"/>
      <c r="Q51" s="369"/>
      <c r="R51" s="370"/>
      <c r="S51" s="77" t="s">
        <v>29</v>
      </c>
      <c r="T51" s="382" t="s">
        <v>30</v>
      </c>
      <c r="U51" s="383"/>
      <c r="V51" s="368">
        <v>0</v>
      </c>
      <c r="W51" s="369"/>
      <c r="X51" s="370"/>
      <c r="Y51" s="99" t="s">
        <v>29</v>
      </c>
      <c r="Z51" s="384" t="s">
        <v>318</v>
      </c>
      <c r="AA51" s="384"/>
      <c r="AB51" s="384"/>
      <c r="AC51" s="384"/>
      <c r="AD51" s="384"/>
      <c r="AE51" s="384"/>
      <c r="AF51" s="384"/>
      <c r="AG51" s="384"/>
      <c r="AH51" s="384"/>
      <c r="AI51" s="384"/>
      <c r="AJ51" s="384"/>
      <c r="AK51" s="384"/>
      <c r="AL51" s="384"/>
      <c r="AM51" s="385"/>
    </row>
    <row r="52" spans="4:66" ht="20.25" customHeight="1" thickBot="1">
      <c r="D52" s="55" t="s">
        <v>34</v>
      </c>
      <c r="E52" s="48" t="s">
        <v>283</v>
      </c>
      <c r="F52" s="354" t="s">
        <v>32</v>
      </c>
      <c r="G52" s="355"/>
      <c r="H52" s="355"/>
      <c r="I52" s="355"/>
      <c r="J52" s="355"/>
      <c r="K52" s="355"/>
      <c r="L52" s="356"/>
      <c r="M52" s="368">
        <v>1</v>
      </c>
      <c r="N52" s="369"/>
      <c r="O52" s="369"/>
      <c r="P52" s="369"/>
      <c r="Q52" s="369"/>
      <c r="R52" s="369"/>
      <c r="S52" s="369"/>
      <c r="T52" s="369"/>
      <c r="U52" s="369"/>
      <c r="V52" s="369"/>
      <c r="W52" s="369"/>
      <c r="X52" s="370"/>
      <c r="Y52" s="50" t="s">
        <v>234</v>
      </c>
      <c r="Z52" s="371" t="s">
        <v>319</v>
      </c>
      <c r="AA52" s="371"/>
      <c r="AB52" s="371"/>
      <c r="AC52" s="371"/>
      <c r="AD52" s="371"/>
      <c r="AE52" s="371"/>
      <c r="AF52" s="371"/>
      <c r="AG52" s="371"/>
      <c r="AH52" s="371"/>
      <c r="AI52" s="371"/>
      <c r="AJ52" s="371"/>
      <c r="AK52" s="371"/>
      <c r="AL52" s="371"/>
      <c r="AM52" s="372"/>
      <c r="AX52" s="47"/>
      <c r="AY52" s="64"/>
      <c r="AZ52" s="64"/>
      <c r="BA52" s="64"/>
      <c r="BB52" s="64"/>
      <c r="BC52" s="64"/>
      <c r="BD52" s="64"/>
      <c r="BE52" s="64"/>
      <c r="BF52" s="64"/>
      <c r="BG52" s="64"/>
      <c r="BH52" s="64"/>
      <c r="BI52" s="64"/>
      <c r="BJ52" s="64"/>
      <c r="BK52" s="64"/>
      <c r="BL52" s="64"/>
      <c r="BM52" s="64"/>
      <c r="BN52" s="64"/>
    </row>
    <row r="53" spans="4:66" ht="20.25" customHeight="1" thickBot="1">
      <c r="D53" s="55" t="s">
        <v>34</v>
      </c>
      <c r="E53" s="90" t="s">
        <v>282</v>
      </c>
      <c r="F53" s="373" t="s">
        <v>235</v>
      </c>
      <c r="G53" s="374"/>
      <c r="H53" s="374"/>
      <c r="I53" s="374"/>
      <c r="J53" s="374"/>
      <c r="K53" s="374"/>
      <c r="L53" s="374"/>
      <c r="M53" s="375" t="s">
        <v>414</v>
      </c>
      <c r="N53" s="376"/>
      <c r="O53" s="376"/>
      <c r="P53" s="376"/>
      <c r="Q53" s="376"/>
      <c r="R53" s="376"/>
      <c r="S53" s="376"/>
      <c r="T53" s="376"/>
      <c r="U53" s="376"/>
      <c r="V53" s="376"/>
      <c r="W53" s="376"/>
      <c r="X53" s="376"/>
      <c r="Y53" s="376"/>
      <c r="Z53" s="376"/>
      <c r="AA53" s="376"/>
      <c r="AB53" s="376"/>
      <c r="AC53" s="376"/>
      <c r="AD53" s="377" t="s">
        <v>403</v>
      </c>
      <c r="AE53" s="378"/>
      <c r="AF53" s="378"/>
      <c r="AG53" s="378"/>
      <c r="AH53" s="378"/>
      <c r="AI53" s="378"/>
      <c r="AJ53" s="378"/>
      <c r="AK53" s="378"/>
      <c r="AL53" s="378"/>
      <c r="AM53" s="379"/>
      <c r="AO53" s="1"/>
      <c r="AP53" s="1"/>
    </row>
    <row r="54" spans="4:66" ht="20.25" customHeight="1" thickBot="1">
      <c r="D54" s="55" t="s">
        <v>34</v>
      </c>
      <c r="E54" s="48" t="s">
        <v>284</v>
      </c>
      <c r="F54" s="354" t="s">
        <v>236</v>
      </c>
      <c r="G54" s="355"/>
      <c r="H54" s="355"/>
      <c r="I54" s="355"/>
      <c r="J54" s="355"/>
      <c r="K54" s="355"/>
      <c r="L54" s="356"/>
      <c r="M54" s="357">
        <v>5000000</v>
      </c>
      <c r="N54" s="358"/>
      <c r="O54" s="358"/>
      <c r="P54" s="358"/>
      <c r="Q54" s="358"/>
      <c r="R54" s="358"/>
      <c r="S54" s="358"/>
      <c r="T54" s="358"/>
      <c r="U54" s="358"/>
      <c r="V54" s="358"/>
      <c r="W54" s="358"/>
      <c r="X54" s="359"/>
      <c r="Y54" s="97" t="s">
        <v>237</v>
      </c>
      <c r="Z54" s="360" t="s">
        <v>400</v>
      </c>
      <c r="AA54" s="361"/>
      <c r="AB54" s="361"/>
      <c r="AC54" s="361"/>
      <c r="AD54" s="362"/>
      <c r="AE54" s="362"/>
      <c r="AF54" s="362"/>
      <c r="AG54" s="362"/>
      <c r="AH54" s="362"/>
      <c r="AI54" s="362"/>
      <c r="AJ54" s="362"/>
      <c r="AK54" s="362"/>
      <c r="AL54" s="362"/>
      <c r="AM54" s="363"/>
      <c r="AV54" s="46"/>
      <c r="AW54" s="46"/>
      <c r="AX54" s="46"/>
      <c r="AY54" s="64"/>
      <c r="AZ54" s="64"/>
      <c r="BA54" s="64"/>
      <c r="BB54" s="64"/>
      <c r="BC54" s="64"/>
      <c r="BD54" s="64"/>
      <c r="BE54" s="64"/>
      <c r="BF54" s="64"/>
      <c r="BG54" s="64"/>
      <c r="BH54" s="64"/>
      <c r="BI54" s="64"/>
      <c r="BJ54" s="64"/>
      <c r="BK54" s="64"/>
      <c r="BL54" s="64"/>
      <c r="BM54" s="64"/>
      <c r="BN54" s="64"/>
    </row>
    <row r="55" spans="4:66" ht="20.25" customHeight="1" thickBot="1">
      <c r="D55" s="55" t="s">
        <v>34</v>
      </c>
      <c r="E55" s="48" t="s">
        <v>285</v>
      </c>
      <c r="F55" s="364" t="s">
        <v>33</v>
      </c>
      <c r="G55" s="246"/>
      <c r="H55" s="246"/>
      <c r="I55" s="246"/>
      <c r="J55" s="246"/>
      <c r="K55" s="246"/>
      <c r="L55" s="246"/>
      <c r="M55" s="365" t="s">
        <v>23</v>
      </c>
      <c r="N55" s="366"/>
      <c r="O55" s="367">
        <v>20</v>
      </c>
      <c r="P55" s="367"/>
      <c r="Q55" s="249">
        <v>22</v>
      </c>
      <c r="R55" s="250"/>
      <c r="S55" s="251"/>
      <c r="T55" s="366" t="s">
        <v>24</v>
      </c>
      <c r="U55" s="366"/>
      <c r="V55" s="249">
        <v>4</v>
      </c>
      <c r="W55" s="250"/>
      <c r="X55" s="251"/>
      <c r="Y55" s="248" t="s">
        <v>25</v>
      </c>
      <c r="Z55" s="248"/>
      <c r="AA55" s="249">
        <v>10</v>
      </c>
      <c r="AB55" s="250"/>
      <c r="AC55" s="251"/>
      <c r="AD55" s="248" t="s">
        <v>26</v>
      </c>
      <c r="AE55" s="248"/>
      <c r="AF55" s="351"/>
      <c r="AG55" s="351"/>
      <c r="AH55" s="351"/>
      <c r="AI55" s="351"/>
      <c r="AJ55" s="351"/>
      <c r="AK55" s="351"/>
      <c r="AL55" s="351"/>
      <c r="AM55" s="352"/>
      <c r="AY55" s="66"/>
      <c r="AZ55" s="66"/>
      <c r="BA55" s="66"/>
      <c r="BB55" s="66"/>
      <c r="BC55" s="66"/>
      <c r="BD55" s="66"/>
      <c r="BE55" s="66"/>
      <c r="BF55" s="66"/>
      <c r="BG55" s="66"/>
      <c r="BH55" s="66"/>
      <c r="BI55" s="66"/>
      <c r="BJ55" s="66"/>
      <c r="BK55" s="66"/>
      <c r="BL55" s="66"/>
      <c r="BM55" s="66"/>
      <c r="BN55" s="66"/>
    </row>
    <row r="56" spans="4:66" ht="20.25" customHeight="1">
      <c r="D56" s="56"/>
      <c r="AG56" s="209" t="s">
        <v>64</v>
      </c>
      <c r="AH56" s="209"/>
      <c r="AI56" s="209"/>
      <c r="AJ56" s="209"/>
      <c r="AK56" s="209"/>
      <c r="AL56" s="210" t="s">
        <v>380</v>
      </c>
      <c r="AM56" s="210"/>
      <c r="AO56" s="1"/>
      <c r="AP56" s="1"/>
      <c r="AY56" s="66"/>
      <c r="AZ56" s="66"/>
      <c r="BA56" s="66"/>
      <c r="BB56" s="66"/>
      <c r="BC56" s="66"/>
      <c r="BD56" s="66"/>
      <c r="BE56" s="66"/>
      <c r="BF56" s="66"/>
      <c r="BG56" s="66"/>
      <c r="BH56" s="66"/>
      <c r="BI56" s="66"/>
      <c r="BJ56" s="66"/>
      <c r="BK56" s="66"/>
      <c r="BL56" s="66"/>
      <c r="BM56" s="66"/>
      <c r="BN56" s="66"/>
    </row>
    <row r="57" spans="4:66" ht="20.25" customHeight="1" thickBot="1">
      <c r="D57" s="58" t="s">
        <v>34</v>
      </c>
      <c r="E57" s="48"/>
      <c r="F57" s="353" t="s">
        <v>251</v>
      </c>
      <c r="G57" s="289"/>
      <c r="H57" s="289"/>
      <c r="I57" s="289"/>
      <c r="J57" s="289"/>
      <c r="K57" s="289"/>
      <c r="L57" s="289"/>
      <c r="M57" s="277"/>
      <c r="N57" s="277"/>
      <c r="O57" s="277"/>
      <c r="P57" s="277"/>
      <c r="Q57" s="277"/>
      <c r="R57" s="277"/>
      <c r="S57" s="277"/>
      <c r="T57" s="277"/>
      <c r="U57" s="277"/>
      <c r="V57" s="277"/>
      <c r="W57" s="277"/>
      <c r="X57" s="277"/>
      <c r="Y57" s="277"/>
      <c r="Z57" s="277"/>
      <c r="AA57" s="277"/>
      <c r="AB57" s="277"/>
      <c r="AC57" s="277"/>
      <c r="AD57" s="277"/>
      <c r="AE57" s="277"/>
      <c r="AF57" s="277"/>
      <c r="AG57" s="277"/>
      <c r="AH57" s="277"/>
      <c r="AI57" s="277"/>
      <c r="AJ57" s="277"/>
      <c r="AK57" s="277"/>
      <c r="AL57" s="277"/>
      <c r="AM57" s="277"/>
      <c r="AS57" s="64"/>
      <c r="AT57" s="64"/>
    </row>
    <row r="58" spans="4:66" ht="20.25" customHeight="1" thickBot="1">
      <c r="D58" s="55" t="s">
        <v>34</v>
      </c>
      <c r="E58" s="51" t="s">
        <v>286</v>
      </c>
      <c r="F58" s="313" t="s">
        <v>363</v>
      </c>
      <c r="G58" s="314"/>
      <c r="H58" s="315"/>
      <c r="I58" s="322" t="s">
        <v>238</v>
      </c>
      <c r="J58" s="322"/>
      <c r="K58" s="322"/>
      <c r="L58" s="307"/>
      <c r="M58" s="249" t="s">
        <v>389</v>
      </c>
      <c r="N58" s="250"/>
      <c r="O58" s="250"/>
      <c r="P58" s="250"/>
      <c r="Q58" s="250"/>
      <c r="R58" s="250"/>
      <c r="S58" s="250"/>
      <c r="T58" s="250"/>
      <c r="U58" s="250"/>
      <c r="V58" s="250"/>
      <c r="W58" s="250"/>
      <c r="X58" s="251"/>
      <c r="Y58" s="310" t="s">
        <v>388</v>
      </c>
      <c r="Z58" s="311"/>
      <c r="AA58" s="311"/>
      <c r="AB58" s="311"/>
      <c r="AC58" s="311"/>
      <c r="AD58" s="311"/>
      <c r="AE58" s="311"/>
      <c r="AF58" s="311"/>
      <c r="AG58" s="311"/>
      <c r="AH58" s="311"/>
      <c r="AI58" s="311"/>
      <c r="AJ58" s="311"/>
      <c r="AK58" s="311"/>
      <c r="AL58" s="311"/>
      <c r="AM58" s="312"/>
    </row>
    <row r="59" spans="4:66" ht="20.25" customHeight="1" thickBot="1">
      <c r="D59" s="55" t="s">
        <v>34</v>
      </c>
      <c r="E59" s="51" t="s">
        <v>287</v>
      </c>
      <c r="F59" s="299"/>
      <c r="G59" s="316"/>
      <c r="H59" s="317"/>
      <c r="I59" s="322" t="s">
        <v>241</v>
      </c>
      <c r="J59" s="322"/>
      <c r="K59" s="322"/>
      <c r="L59" s="307"/>
      <c r="M59" s="326">
        <v>80</v>
      </c>
      <c r="N59" s="327"/>
      <c r="O59" s="327"/>
      <c r="P59" s="327"/>
      <c r="Q59" s="327"/>
      <c r="R59" s="327"/>
      <c r="S59" s="327"/>
      <c r="T59" s="327"/>
      <c r="U59" s="327"/>
      <c r="V59" s="327"/>
      <c r="W59" s="327"/>
      <c r="X59" s="328"/>
      <c r="Y59" s="97" t="s">
        <v>233</v>
      </c>
      <c r="Z59" s="346" t="s">
        <v>276</v>
      </c>
      <c r="AA59" s="346"/>
      <c r="AB59" s="346"/>
      <c r="AC59" s="346"/>
      <c r="AD59" s="346"/>
      <c r="AE59" s="346"/>
      <c r="AF59" s="346"/>
      <c r="AG59" s="346"/>
      <c r="AH59" s="346"/>
      <c r="AI59" s="346"/>
      <c r="AJ59" s="346"/>
      <c r="AK59" s="346"/>
      <c r="AL59" s="346"/>
      <c r="AM59" s="347"/>
      <c r="AO59" s="218"/>
      <c r="AP59" s="218"/>
      <c r="AQ59" s="218"/>
      <c r="AR59" s="218"/>
      <c r="AS59" s="218"/>
      <c r="AT59" s="218"/>
      <c r="AU59" s="218"/>
      <c r="AV59" s="218"/>
      <c r="AW59" s="218"/>
      <c r="AY59" s="64"/>
      <c r="AZ59" s="64"/>
      <c r="BA59" s="64"/>
      <c r="BB59" s="64"/>
      <c r="BC59" s="64"/>
      <c r="BD59" s="64"/>
      <c r="BE59" s="64"/>
      <c r="BF59" s="64"/>
      <c r="BG59" s="64"/>
      <c r="BH59" s="64"/>
      <c r="BI59" s="64"/>
      <c r="BJ59" s="64"/>
      <c r="BK59" s="64"/>
      <c r="BL59" s="64"/>
      <c r="BM59" s="64"/>
      <c r="BN59" s="64"/>
    </row>
    <row r="60" spans="4:66" ht="20.25" customHeight="1" thickBot="1">
      <c r="D60" s="55" t="s">
        <v>34</v>
      </c>
      <c r="E60" s="332" t="s">
        <v>288</v>
      </c>
      <c r="F60" s="299"/>
      <c r="G60" s="316"/>
      <c r="H60" s="317"/>
      <c r="I60" s="335" t="s">
        <v>242</v>
      </c>
      <c r="J60" s="336"/>
      <c r="K60" s="336"/>
      <c r="L60" s="336"/>
      <c r="M60" s="340" t="s">
        <v>406</v>
      </c>
      <c r="N60" s="341"/>
      <c r="O60" s="341"/>
      <c r="P60" s="341"/>
      <c r="Q60" s="341"/>
      <c r="R60" s="341"/>
      <c r="S60" s="341"/>
      <c r="T60" s="341"/>
      <c r="U60" s="341"/>
      <c r="V60" s="341"/>
      <c r="W60" s="341"/>
      <c r="X60" s="341"/>
      <c r="Y60" s="342"/>
      <c r="Z60" s="342"/>
      <c r="AA60" s="342"/>
      <c r="AB60" s="342"/>
      <c r="AC60" s="342"/>
      <c r="AD60" s="342"/>
      <c r="AE60" s="342"/>
      <c r="AF60" s="342"/>
      <c r="AG60" s="342"/>
      <c r="AH60" s="342"/>
      <c r="AI60" s="342"/>
      <c r="AJ60" s="342"/>
      <c r="AK60" s="342"/>
      <c r="AL60" s="342"/>
      <c r="AM60" s="343"/>
    </row>
    <row r="61" spans="4:66" ht="20.25" customHeight="1" thickBot="1">
      <c r="D61" s="55"/>
      <c r="E61" s="333"/>
      <c r="F61" s="299"/>
      <c r="G61" s="316"/>
      <c r="H61" s="317"/>
      <c r="I61" s="337"/>
      <c r="J61" s="338"/>
      <c r="K61" s="338"/>
      <c r="L61" s="338"/>
      <c r="M61" s="78"/>
      <c r="N61" s="344" t="s">
        <v>368</v>
      </c>
      <c r="O61" s="344"/>
      <c r="P61" s="344"/>
      <c r="Q61" s="344"/>
      <c r="R61" s="66"/>
      <c r="S61" s="78"/>
      <c r="T61" s="344" t="s">
        <v>369</v>
      </c>
      <c r="U61" s="344"/>
      <c r="V61" s="344"/>
      <c r="W61" s="344"/>
      <c r="X61" s="66"/>
      <c r="Y61" s="78"/>
      <c r="Z61" s="344" t="s">
        <v>370</v>
      </c>
      <c r="AA61" s="344"/>
      <c r="AB61" s="344"/>
      <c r="AC61" s="344"/>
      <c r="AD61" s="66"/>
      <c r="AE61" s="78"/>
      <c r="AF61" s="344" t="s">
        <v>371</v>
      </c>
      <c r="AG61" s="344"/>
      <c r="AH61" s="344"/>
      <c r="AI61" s="344"/>
      <c r="AJ61" s="59"/>
      <c r="AK61" s="59"/>
      <c r="AL61" s="59"/>
      <c r="AM61" s="60"/>
    </row>
    <row r="62" spans="4:66" ht="20.25" customHeight="1" thickBot="1">
      <c r="D62" s="55" t="s">
        <v>34</v>
      </c>
      <c r="E62" s="333"/>
      <c r="F62" s="299"/>
      <c r="G62" s="316"/>
      <c r="H62" s="317"/>
      <c r="I62" s="337"/>
      <c r="J62" s="338"/>
      <c r="K62" s="338"/>
      <c r="L62" s="338"/>
      <c r="M62" s="79"/>
      <c r="N62" s="345" t="s">
        <v>372</v>
      </c>
      <c r="O62" s="345"/>
      <c r="P62" s="345"/>
      <c r="Q62" s="345"/>
      <c r="R62" s="345"/>
      <c r="S62" s="78"/>
      <c r="T62" s="345" t="s">
        <v>373</v>
      </c>
      <c r="U62" s="345"/>
      <c r="V62" s="345"/>
      <c r="W62" s="345"/>
      <c r="X62" s="345"/>
      <c r="Y62" s="78"/>
      <c r="Z62" s="71" t="s">
        <v>374</v>
      </c>
      <c r="AA62" s="71"/>
      <c r="AB62" s="71"/>
      <c r="AC62" s="71"/>
      <c r="AD62" s="71"/>
      <c r="AE62" s="59"/>
      <c r="AF62" s="59"/>
      <c r="AG62" s="59"/>
      <c r="AH62" s="59"/>
      <c r="AI62" s="59"/>
      <c r="AJ62" s="59"/>
      <c r="AK62" s="59"/>
      <c r="AL62" s="59"/>
      <c r="AM62" s="60"/>
    </row>
    <row r="63" spans="4:66" ht="20.25" customHeight="1" thickBot="1">
      <c r="D63" s="55" t="s">
        <v>34</v>
      </c>
      <c r="E63" s="334"/>
      <c r="F63" s="318"/>
      <c r="G63" s="319"/>
      <c r="H63" s="320"/>
      <c r="I63" s="325"/>
      <c r="J63" s="339"/>
      <c r="K63" s="339"/>
      <c r="L63" s="339"/>
      <c r="M63" s="79"/>
      <c r="N63" s="348" t="s">
        <v>405</v>
      </c>
      <c r="O63" s="349"/>
      <c r="P63" s="349"/>
      <c r="Q63" s="349"/>
      <c r="R63" s="349"/>
      <c r="S63" s="349"/>
      <c r="T63" s="349"/>
      <c r="U63" s="349"/>
      <c r="V63" s="349"/>
      <c r="W63" s="349"/>
      <c r="X63" s="349"/>
      <c r="Y63" s="349"/>
      <c r="Z63" s="349"/>
      <c r="AA63" s="349"/>
      <c r="AB63" s="349"/>
      <c r="AC63" s="349"/>
      <c r="AD63" s="349"/>
      <c r="AE63" s="349"/>
      <c r="AF63" s="349"/>
      <c r="AG63" s="349"/>
      <c r="AH63" s="349"/>
      <c r="AI63" s="349"/>
      <c r="AJ63" s="349"/>
      <c r="AK63" s="349"/>
      <c r="AL63" s="349"/>
      <c r="AM63" s="350"/>
    </row>
    <row r="64" spans="4:66" ht="20.25" customHeight="1" thickBot="1">
      <c r="D64" s="55" t="s">
        <v>34</v>
      </c>
      <c r="E64" s="48" t="s">
        <v>289</v>
      </c>
      <c r="F64" s="313" t="s">
        <v>243</v>
      </c>
      <c r="G64" s="314"/>
      <c r="H64" s="315"/>
      <c r="I64" s="321" t="s">
        <v>238</v>
      </c>
      <c r="J64" s="322"/>
      <c r="K64" s="322"/>
      <c r="L64" s="307"/>
      <c r="M64" s="249" t="s">
        <v>389</v>
      </c>
      <c r="N64" s="250"/>
      <c r="O64" s="250"/>
      <c r="P64" s="250"/>
      <c r="Q64" s="250"/>
      <c r="R64" s="250"/>
      <c r="S64" s="250"/>
      <c r="T64" s="250"/>
      <c r="U64" s="250"/>
      <c r="V64" s="250"/>
      <c r="W64" s="250"/>
      <c r="X64" s="251"/>
      <c r="Y64" s="310" t="s">
        <v>388</v>
      </c>
      <c r="Z64" s="311"/>
      <c r="AA64" s="311"/>
      <c r="AB64" s="311"/>
      <c r="AC64" s="311"/>
      <c r="AD64" s="311"/>
      <c r="AE64" s="311"/>
      <c r="AF64" s="311"/>
      <c r="AG64" s="311"/>
      <c r="AH64" s="311"/>
      <c r="AI64" s="311"/>
      <c r="AJ64" s="311"/>
      <c r="AK64" s="311"/>
      <c r="AL64" s="311"/>
      <c r="AM64" s="312"/>
    </row>
    <row r="65" spans="4:68" ht="20.25" customHeight="1" thickBot="1">
      <c r="D65" s="55" t="s">
        <v>34</v>
      </c>
      <c r="E65" s="48" t="s">
        <v>290</v>
      </c>
      <c r="F65" s="299"/>
      <c r="G65" s="316"/>
      <c r="H65" s="317"/>
      <c r="I65" s="323" t="s">
        <v>239</v>
      </c>
      <c r="J65" s="324"/>
      <c r="K65" s="324"/>
      <c r="L65" s="325"/>
      <c r="M65" s="326">
        <v>20</v>
      </c>
      <c r="N65" s="327"/>
      <c r="O65" s="327"/>
      <c r="P65" s="327"/>
      <c r="Q65" s="327"/>
      <c r="R65" s="327"/>
      <c r="S65" s="327"/>
      <c r="T65" s="327"/>
      <c r="U65" s="327"/>
      <c r="V65" s="327"/>
      <c r="W65" s="327"/>
      <c r="X65" s="328"/>
      <c r="Y65" s="87" t="s">
        <v>233</v>
      </c>
      <c r="Z65" s="42"/>
      <c r="AA65" s="88"/>
      <c r="AB65" s="329"/>
      <c r="AC65" s="329"/>
      <c r="AD65" s="329"/>
      <c r="AE65" s="329"/>
      <c r="AF65" s="329"/>
      <c r="AG65" s="329"/>
      <c r="AH65" s="329"/>
      <c r="AI65" s="329"/>
      <c r="AJ65" s="329"/>
      <c r="AK65" s="329"/>
      <c r="AL65" s="329"/>
      <c r="AM65" s="330"/>
    </row>
    <row r="66" spans="4:68" ht="20.25" customHeight="1" thickBot="1">
      <c r="D66" s="55" t="s">
        <v>34</v>
      </c>
      <c r="E66" s="48" t="s">
        <v>291</v>
      </c>
      <c r="F66" s="299"/>
      <c r="G66" s="316"/>
      <c r="H66" s="317"/>
      <c r="I66" s="321" t="s">
        <v>240</v>
      </c>
      <c r="J66" s="322"/>
      <c r="K66" s="322"/>
      <c r="L66" s="322"/>
      <c r="M66" s="331" t="s">
        <v>28</v>
      </c>
      <c r="N66" s="302"/>
      <c r="O66" s="249">
        <v>2</v>
      </c>
      <c r="P66" s="250"/>
      <c r="Q66" s="250"/>
      <c r="R66" s="251"/>
      <c r="S66" s="93" t="s">
        <v>29</v>
      </c>
      <c r="T66" s="301" t="s">
        <v>30</v>
      </c>
      <c r="U66" s="302"/>
      <c r="V66" s="249">
        <v>0</v>
      </c>
      <c r="W66" s="250"/>
      <c r="X66" s="251"/>
      <c r="Y66" s="93" t="s">
        <v>29</v>
      </c>
      <c r="Z66" s="303" t="s">
        <v>320</v>
      </c>
      <c r="AA66" s="304"/>
      <c r="AB66" s="305"/>
      <c r="AC66" s="305"/>
      <c r="AD66" s="305"/>
      <c r="AE66" s="305"/>
      <c r="AF66" s="305"/>
      <c r="AG66" s="305"/>
      <c r="AH66" s="305"/>
      <c r="AI66" s="305"/>
      <c r="AJ66" s="305"/>
      <c r="AK66" s="305"/>
      <c r="AL66" s="305"/>
      <c r="AM66" s="306"/>
    </row>
    <row r="67" spans="4:68" ht="20.25" customHeight="1" thickBot="1">
      <c r="D67" s="55" t="s">
        <v>34</v>
      </c>
      <c r="E67" s="48" t="s">
        <v>409</v>
      </c>
      <c r="F67" s="299"/>
      <c r="G67" s="316"/>
      <c r="H67" s="317"/>
      <c r="I67" s="307" t="s">
        <v>407</v>
      </c>
      <c r="J67" s="308"/>
      <c r="K67" s="308"/>
      <c r="L67" s="309"/>
      <c r="M67" s="249" t="s">
        <v>408</v>
      </c>
      <c r="N67" s="250"/>
      <c r="O67" s="250"/>
      <c r="P67" s="250"/>
      <c r="Q67" s="250"/>
      <c r="R67" s="250"/>
      <c r="S67" s="250"/>
      <c r="T67" s="250"/>
      <c r="U67" s="250"/>
      <c r="V67" s="250"/>
      <c r="W67" s="250"/>
      <c r="X67" s="251"/>
      <c r="Y67" s="310" t="s">
        <v>388</v>
      </c>
      <c r="Z67" s="311"/>
      <c r="AA67" s="311"/>
      <c r="AB67" s="311"/>
      <c r="AC67" s="311"/>
      <c r="AD67" s="311"/>
      <c r="AE67" s="311"/>
      <c r="AF67" s="311"/>
      <c r="AG67" s="311"/>
      <c r="AH67" s="311"/>
      <c r="AI67" s="311"/>
      <c r="AJ67" s="311"/>
      <c r="AK67" s="311"/>
      <c r="AL67" s="311"/>
      <c r="AM67" s="312"/>
    </row>
    <row r="68" spans="4:68" ht="20.25" customHeight="1" thickBot="1">
      <c r="D68" s="55" t="s">
        <v>34</v>
      </c>
      <c r="E68" s="263" t="s">
        <v>292</v>
      </c>
      <c r="F68" s="299"/>
      <c r="G68" s="316"/>
      <c r="H68" s="317"/>
      <c r="I68" s="291" t="s">
        <v>413</v>
      </c>
      <c r="J68" s="291"/>
      <c r="K68" s="291"/>
      <c r="L68" s="291"/>
      <c r="M68" s="293" t="s">
        <v>415</v>
      </c>
      <c r="N68" s="294"/>
      <c r="O68" s="294"/>
      <c r="P68" s="294"/>
      <c r="Q68" s="294"/>
      <c r="R68" s="294"/>
      <c r="S68" s="294"/>
      <c r="T68" s="294"/>
      <c r="U68" s="294"/>
      <c r="V68" s="294"/>
      <c r="W68" s="294"/>
      <c r="X68" s="294"/>
      <c r="Y68" s="294"/>
      <c r="Z68" s="294"/>
      <c r="AA68" s="294"/>
      <c r="AB68" s="294"/>
      <c r="AC68" s="294"/>
      <c r="AD68" s="294"/>
      <c r="AE68" s="294"/>
      <c r="AF68" s="294"/>
      <c r="AG68" s="294"/>
      <c r="AH68" s="294"/>
      <c r="AI68" s="294"/>
      <c r="AJ68" s="294"/>
      <c r="AK68" s="294"/>
      <c r="AL68" s="294"/>
      <c r="AM68" s="295"/>
    </row>
    <row r="69" spans="4:68" ht="20.25" customHeight="1" thickBot="1">
      <c r="D69" s="55"/>
      <c r="E69" s="263"/>
      <c r="F69" s="318"/>
      <c r="G69" s="319"/>
      <c r="H69" s="320"/>
      <c r="I69" s="292"/>
      <c r="J69" s="292"/>
      <c r="K69" s="292"/>
      <c r="L69" s="292"/>
      <c r="M69" s="296" t="s">
        <v>401</v>
      </c>
      <c r="N69" s="297"/>
      <c r="O69" s="297"/>
      <c r="P69" s="297"/>
      <c r="Q69" s="297"/>
      <c r="R69" s="297"/>
      <c r="S69" s="297"/>
      <c r="T69" s="297"/>
      <c r="U69" s="297"/>
      <c r="V69" s="297"/>
      <c r="W69" s="297"/>
      <c r="X69" s="297"/>
      <c r="Y69" s="297"/>
      <c r="Z69" s="297"/>
      <c r="AA69" s="297"/>
      <c r="AB69" s="297"/>
      <c r="AC69" s="297"/>
      <c r="AD69" s="297"/>
      <c r="AE69" s="297"/>
      <c r="AF69" s="297"/>
      <c r="AG69" s="297"/>
      <c r="AH69" s="297"/>
      <c r="AI69" s="297"/>
      <c r="AJ69" s="297"/>
      <c r="AK69" s="297"/>
      <c r="AL69" s="297"/>
      <c r="AM69" s="298"/>
      <c r="AO69" s="1"/>
      <c r="AP69" s="1"/>
    </row>
    <row r="70" spans="4:68" ht="13.5" customHeight="1">
      <c r="D70" s="56"/>
    </row>
    <row r="71" spans="4:68" ht="20.25" customHeight="1" thickBot="1">
      <c r="D71" s="58" t="s">
        <v>34</v>
      </c>
      <c r="E71" s="48"/>
      <c r="F71" s="275" t="s">
        <v>270</v>
      </c>
      <c r="G71" s="276"/>
      <c r="H71" s="276"/>
      <c r="I71" s="276"/>
      <c r="J71" s="276"/>
      <c r="K71" s="276"/>
      <c r="L71" s="276"/>
      <c r="M71" s="276"/>
      <c r="N71" s="276"/>
      <c r="O71" s="276"/>
      <c r="P71" s="276"/>
      <c r="Q71" s="277"/>
      <c r="R71" s="277"/>
      <c r="S71" s="277"/>
      <c r="T71" s="277"/>
      <c r="U71" s="277"/>
      <c r="V71" s="277"/>
      <c r="W71" s="277"/>
      <c r="X71" s="277"/>
      <c r="Y71" s="277"/>
      <c r="Z71" s="277"/>
      <c r="AA71" s="277"/>
      <c r="AB71" s="277"/>
      <c r="AC71" s="277"/>
      <c r="AD71" s="277"/>
      <c r="AE71" s="277"/>
      <c r="AF71" s="277"/>
      <c r="AG71" s="277"/>
      <c r="AH71" s="277"/>
      <c r="AI71" s="277"/>
      <c r="AJ71" s="277"/>
      <c r="AK71" s="277"/>
      <c r="AL71" s="277"/>
      <c r="AM71" s="277"/>
    </row>
    <row r="72" spans="4:68" ht="20.25" customHeight="1" thickBot="1">
      <c r="D72" s="55" t="s">
        <v>34</v>
      </c>
      <c r="E72" s="51" t="s">
        <v>293</v>
      </c>
      <c r="F72" s="299" t="s">
        <v>362</v>
      </c>
      <c r="G72" s="300"/>
      <c r="H72" s="300"/>
      <c r="I72" s="278" t="s">
        <v>245</v>
      </c>
      <c r="J72" s="279"/>
      <c r="K72" s="279"/>
      <c r="L72" s="279"/>
      <c r="M72" s="279"/>
      <c r="N72" s="279"/>
      <c r="O72" s="279"/>
      <c r="P72" s="279"/>
      <c r="Q72" s="280" t="s">
        <v>422</v>
      </c>
      <c r="R72" s="281"/>
      <c r="S72" s="281"/>
      <c r="T72" s="281"/>
      <c r="U72" s="282"/>
      <c r="V72" s="283" t="s">
        <v>395</v>
      </c>
      <c r="W72" s="284"/>
      <c r="X72" s="284"/>
      <c r="Y72" s="284"/>
      <c r="Z72" s="284"/>
      <c r="AA72" s="284"/>
      <c r="AB72" s="284"/>
      <c r="AC72" s="284"/>
      <c r="AD72" s="284"/>
      <c r="AE72" s="284"/>
      <c r="AF72" s="284"/>
      <c r="AG72" s="284"/>
      <c r="AH72" s="284"/>
      <c r="AI72" s="284"/>
      <c r="AJ72" s="284"/>
      <c r="AK72" s="284"/>
      <c r="AL72" s="284"/>
      <c r="AM72" s="285"/>
    </row>
    <row r="73" spans="4:68" ht="20.25" customHeight="1" thickBot="1">
      <c r="D73" s="55" t="s">
        <v>34</v>
      </c>
      <c r="E73" s="51" t="s">
        <v>410</v>
      </c>
      <c r="F73" s="278"/>
      <c r="G73" s="279"/>
      <c r="H73" s="279"/>
      <c r="I73" s="286" t="s">
        <v>244</v>
      </c>
      <c r="J73" s="287"/>
      <c r="K73" s="287"/>
      <c r="L73" s="287"/>
      <c r="M73" s="287"/>
      <c r="N73" s="287"/>
      <c r="O73" s="287"/>
      <c r="P73" s="287"/>
      <c r="Q73" s="280" t="s">
        <v>390</v>
      </c>
      <c r="R73" s="281"/>
      <c r="S73" s="281"/>
      <c r="T73" s="281"/>
      <c r="U73" s="282"/>
      <c r="V73" s="283" t="s">
        <v>396</v>
      </c>
      <c r="W73" s="284"/>
      <c r="X73" s="284"/>
      <c r="Y73" s="284"/>
      <c r="Z73" s="284"/>
      <c r="AA73" s="284"/>
      <c r="AB73" s="284"/>
      <c r="AC73" s="284"/>
      <c r="AD73" s="284"/>
      <c r="AE73" s="284"/>
      <c r="AF73" s="284"/>
      <c r="AG73" s="284"/>
      <c r="AH73" s="284"/>
      <c r="AI73" s="284"/>
      <c r="AJ73" s="284"/>
      <c r="AK73" s="284"/>
      <c r="AL73" s="284"/>
      <c r="AM73" s="285"/>
    </row>
    <row r="74" spans="4:68" ht="13.5" customHeight="1">
      <c r="D74" s="56"/>
    </row>
    <row r="75" spans="4:68" ht="20.25" customHeight="1" thickBot="1">
      <c r="D75" s="58" t="s">
        <v>34</v>
      </c>
      <c r="E75" s="48"/>
      <c r="F75" s="288" t="s">
        <v>391</v>
      </c>
      <c r="G75" s="277"/>
      <c r="H75" s="277"/>
      <c r="I75" s="277"/>
      <c r="J75" s="277"/>
      <c r="K75" s="277"/>
      <c r="L75" s="277"/>
      <c r="M75" s="277"/>
      <c r="N75" s="277"/>
      <c r="O75" s="277"/>
      <c r="P75" s="277"/>
      <c r="Q75" s="277"/>
      <c r="R75" s="277"/>
      <c r="S75" s="277"/>
      <c r="T75" s="277"/>
      <c r="U75" s="277"/>
      <c r="V75" s="289"/>
      <c r="W75" s="277"/>
      <c r="X75" s="289"/>
      <c r="Y75" s="289"/>
      <c r="Z75" s="289"/>
      <c r="AA75" s="289"/>
      <c r="AB75" s="277"/>
      <c r="AC75" s="289"/>
      <c r="AD75" s="289"/>
      <c r="AE75" s="289"/>
      <c r="AF75" s="289"/>
      <c r="AG75" s="277"/>
      <c r="AH75" s="289"/>
      <c r="AI75" s="289"/>
      <c r="AJ75" s="289"/>
      <c r="AK75" s="289"/>
      <c r="AL75" s="289"/>
      <c r="AM75" s="289"/>
    </row>
    <row r="76" spans="4:68" ht="20.25" customHeight="1" thickBot="1">
      <c r="D76" s="55" t="s">
        <v>34</v>
      </c>
      <c r="E76" s="48" t="s">
        <v>411</v>
      </c>
      <c r="F76" s="286" t="s">
        <v>393</v>
      </c>
      <c r="G76" s="287"/>
      <c r="H76" s="287"/>
      <c r="I76" s="287"/>
      <c r="J76" s="287"/>
      <c r="K76" s="287"/>
      <c r="L76" s="287"/>
      <c r="M76" s="287"/>
      <c r="N76" s="287"/>
      <c r="O76" s="287"/>
      <c r="P76" s="290"/>
      <c r="Q76" s="280" t="s">
        <v>392</v>
      </c>
      <c r="R76" s="281"/>
      <c r="S76" s="281"/>
      <c r="T76" s="281"/>
      <c r="U76" s="282"/>
      <c r="V76" s="283" t="s">
        <v>397</v>
      </c>
      <c r="W76" s="284"/>
      <c r="X76" s="284"/>
      <c r="Y76" s="284"/>
      <c r="Z76" s="284"/>
      <c r="AA76" s="284"/>
      <c r="AB76" s="284"/>
      <c r="AC76" s="284"/>
      <c r="AD76" s="284"/>
      <c r="AE76" s="284"/>
      <c r="AF76" s="284"/>
      <c r="AG76" s="284"/>
      <c r="AH76" s="284"/>
      <c r="AI76" s="284"/>
      <c r="AJ76" s="284"/>
      <c r="AK76" s="284"/>
      <c r="AL76" s="284"/>
      <c r="AM76" s="285"/>
      <c r="AO76" s="1"/>
      <c r="AP76" s="1"/>
    </row>
    <row r="77" spans="4:68" ht="13.5" customHeight="1">
      <c r="D77" s="56"/>
      <c r="F77" s="274"/>
      <c r="G77" s="274"/>
      <c r="H77" s="274"/>
      <c r="I77" s="274"/>
      <c r="J77" s="274"/>
      <c r="K77" s="274"/>
      <c r="L77" s="274"/>
      <c r="M77" s="274"/>
      <c r="N77" s="274"/>
      <c r="O77" s="274"/>
      <c r="P77" s="274"/>
      <c r="Q77" s="274"/>
      <c r="R77" s="274"/>
      <c r="S77" s="274"/>
      <c r="T77" s="274"/>
      <c r="U77" s="274"/>
      <c r="V77" s="274"/>
      <c r="W77" s="274"/>
      <c r="X77" s="274"/>
      <c r="Y77" s="274"/>
      <c r="Z77" s="274"/>
      <c r="AA77" s="274"/>
      <c r="AB77" s="274"/>
      <c r="AC77" s="274"/>
      <c r="AD77" s="274"/>
      <c r="AE77" s="274"/>
      <c r="AF77" s="274"/>
      <c r="AG77" s="274"/>
      <c r="AH77" s="274"/>
      <c r="AI77" s="274"/>
      <c r="AJ77" s="274"/>
      <c r="AK77" s="274"/>
      <c r="AL77" s="274"/>
      <c r="AM77" s="274"/>
    </row>
    <row r="78" spans="4:68" ht="20.25" customHeight="1" thickBot="1">
      <c r="D78" s="58" t="s">
        <v>34</v>
      </c>
      <c r="E78" s="48"/>
      <c r="F78" s="275" t="s">
        <v>404</v>
      </c>
      <c r="G78" s="276"/>
      <c r="H78" s="276"/>
      <c r="I78" s="276"/>
      <c r="J78" s="276"/>
      <c r="K78" s="276"/>
      <c r="L78" s="276"/>
      <c r="M78" s="276"/>
      <c r="N78" s="276"/>
      <c r="O78" s="276"/>
      <c r="P78" s="276"/>
      <c r="Q78" s="277"/>
      <c r="R78" s="277"/>
      <c r="S78" s="277"/>
      <c r="T78" s="277"/>
      <c r="U78" s="277"/>
      <c r="V78" s="277"/>
      <c r="W78" s="276"/>
      <c r="X78" s="276"/>
      <c r="Y78" s="276"/>
      <c r="Z78" s="276"/>
      <c r="AA78" s="276"/>
      <c r="AB78" s="276"/>
      <c r="AC78" s="276"/>
      <c r="AD78" s="276"/>
      <c r="AE78" s="276"/>
      <c r="AF78" s="276"/>
      <c r="AG78" s="276"/>
      <c r="AH78" s="276"/>
      <c r="AI78" s="276"/>
      <c r="AJ78" s="276"/>
      <c r="AK78" s="276"/>
      <c r="AL78" s="276"/>
      <c r="AM78" s="276"/>
    </row>
    <row r="79" spans="4:68" ht="20.25" customHeight="1" thickBot="1">
      <c r="D79" s="55" t="s">
        <v>34</v>
      </c>
      <c r="E79" s="263" t="s">
        <v>294</v>
      </c>
      <c r="F79" s="278" t="s">
        <v>36</v>
      </c>
      <c r="G79" s="279"/>
      <c r="H79" s="279"/>
      <c r="I79" s="279"/>
      <c r="J79" s="279"/>
      <c r="K79" s="279"/>
      <c r="L79" s="279"/>
      <c r="M79" s="279"/>
      <c r="N79" s="279"/>
      <c r="O79" s="279"/>
      <c r="P79" s="279"/>
      <c r="Q79" s="280" t="s">
        <v>394</v>
      </c>
      <c r="R79" s="281"/>
      <c r="S79" s="281"/>
      <c r="T79" s="281"/>
      <c r="U79" s="282"/>
      <c r="V79" s="283" t="s">
        <v>398</v>
      </c>
      <c r="W79" s="284"/>
      <c r="X79" s="284"/>
      <c r="Y79" s="284"/>
      <c r="Z79" s="284"/>
      <c r="AA79" s="284"/>
      <c r="AB79" s="284"/>
      <c r="AC79" s="284"/>
      <c r="AD79" s="284"/>
      <c r="AE79" s="284"/>
      <c r="AF79" s="284"/>
      <c r="AG79" s="284"/>
      <c r="AH79" s="284"/>
      <c r="AI79" s="284"/>
      <c r="AJ79" s="284"/>
      <c r="AK79" s="284"/>
      <c r="AL79" s="284"/>
      <c r="AM79" s="285"/>
      <c r="AP79" s="46"/>
      <c r="AQ79" s="46"/>
      <c r="AR79" s="46"/>
      <c r="AS79" s="46"/>
      <c r="AT79" s="46"/>
      <c r="AU79" s="46"/>
      <c r="AV79" s="46"/>
      <c r="AW79" s="46"/>
      <c r="AX79" s="46"/>
      <c r="AY79" s="46"/>
      <c r="AZ79" s="46"/>
      <c r="BA79" s="46"/>
      <c r="BB79" s="46"/>
      <c r="BC79" s="46"/>
      <c r="BD79" s="46"/>
      <c r="BE79" s="46"/>
      <c r="BF79" s="46"/>
      <c r="BG79" s="46"/>
      <c r="BH79" s="46"/>
      <c r="BI79" s="46"/>
      <c r="BJ79" s="46"/>
      <c r="BK79" s="46"/>
      <c r="BL79" s="46"/>
      <c r="BM79" s="46"/>
      <c r="BN79" s="46"/>
      <c r="BO79" s="46"/>
      <c r="BP79" s="46"/>
    </row>
    <row r="80" spans="4:68" ht="20.25" customHeight="1" thickBot="1">
      <c r="D80" s="55" t="s">
        <v>34</v>
      </c>
      <c r="E80" s="263"/>
      <c r="F80" s="286" t="s">
        <v>37</v>
      </c>
      <c r="G80" s="287"/>
      <c r="H80" s="287"/>
      <c r="I80" s="287"/>
      <c r="J80" s="287"/>
      <c r="K80" s="287"/>
      <c r="L80" s="287"/>
      <c r="M80" s="287"/>
      <c r="N80" s="287"/>
      <c r="O80" s="287"/>
      <c r="P80" s="287"/>
      <c r="Q80" s="280" t="s">
        <v>394</v>
      </c>
      <c r="R80" s="281"/>
      <c r="S80" s="281"/>
      <c r="T80" s="281"/>
      <c r="U80" s="282"/>
      <c r="V80" s="283" t="s">
        <v>399</v>
      </c>
      <c r="W80" s="284"/>
      <c r="X80" s="284"/>
      <c r="Y80" s="284"/>
      <c r="Z80" s="284"/>
      <c r="AA80" s="284"/>
      <c r="AB80" s="284"/>
      <c r="AC80" s="284"/>
      <c r="AD80" s="284"/>
      <c r="AE80" s="284"/>
      <c r="AF80" s="284"/>
      <c r="AG80" s="284"/>
      <c r="AH80" s="284"/>
      <c r="AI80" s="284"/>
      <c r="AJ80" s="284"/>
      <c r="AK80" s="284"/>
      <c r="AL80" s="284"/>
      <c r="AM80" s="285"/>
      <c r="AO80" s="72" t="b">
        <v>0</v>
      </c>
      <c r="AP80" s="72"/>
      <c r="AQ80" s="72"/>
      <c r="AR80" s="72"/>
      <c r="AS80" s="72"/>
      <c r="AT80" s="72"/>
      <c r="AU80" s="72"/>
      <c r="AV80" s="72"/>
      <c r="AW80" s="72"/>
      <c r="AX80" s="72"/>
      <c r="AY80" s="72"/>
      <c r="AZ80" s="72"/>
      <c r="BA80" s="72"/>
      <c r="BB80" s="72"/>
      <c r="BC80" s="72"/>
      <c r="BD80" s="72" t="b">
        <v>1</v>
      </c>
      <c r="BE80" s="72" t="b">
        <v>0</v>
      </c>
      <c r="BF80" s="72" t="b">
        <v>1</v>
      </c>
      <c r="BG80" s="72" t="b">
        <v>1</v>
      </c>
      <c r="BH80" s="72"/>
      <c r="BI80" s="72"/>
      <c r="BJ80" s="72"/>
      <c r="BK80" s="72"/>
      <c r="BL80" s="72"/>
      <c r="BM80" s="72"/>
      <c r="BN80" s="46"/>
      <c r="BO80" s="46"/>
      <c r="BP80" s="46"/>
    </row>
    <row r="81" spans="4:78" ht="13.5" customHeight="1">
      <c r="D81" s="56"/>
      <c r="AN81" s="101"/>
      <c r="AO81" s="102" t="s">
        <v>416</v>
      </c>
      <c r="AP81" s="102"/>
      <c r="AQ81" s="102"/>
      <c r="AR81" s="102"/>
      <c r="AS81" s="102"/>
      <c r="AT81" s="102"/>
      <c r="AU81" s="102"/>
      <c r="AV81" s="102"/>
      <c r="AW81" s="102"/>
      <c r="AX81" s="102"/>
      <c r="AY81" s="102"/>
      <c r="AZ81" s="102"/>
      <c r="BA81" s="102"/>
      <c r="BB81" s="102"/>
      <c r="BC81" s="102"/>
      <c r="BD81" s="102"/>
      <c r="BE81" s="102"/>
      <c r="BF81" s="103"/>
      <c r="BG81" s="103"/>
      <c r="BH81" s="103"/>
      <c r="BI81" s="103"/>
      <c r="BJ81" s="103"/>
      <c r="BK81" s="103"/>
      <c r="BL81" s="103"/>
      <c r="BM81" s="103"/>
      <c r="BN81" s="103"/>
      <c r="BO81" s="103"/>
      <c r="BP81" s="103"/>
      <c r="BQ81" s="103"/>
      <c r="BR81" s="104"/>
      <c r="BS81" s="84"/>
      <c r="BT81" s="84"/>
      <c r="BU81" s="84"/>
      <c r="BV81" s="84"/>
      <c r="BW81" s="84"/>
      <c r="BX81" s="84"/>
      <c r="BY81" s="84"/>
      <c r="BZ81" s="84"/>
    </row>
    <row r="82" spans="4:78" ht="20.25" customHeight="1" thickBot="1">
      <c r="D82" s="58" t="s">
        <v>34</v>
      </c>
      <c r="E82" s="48"/>
      <c r="F82" s="264" t="s">
        <v>365</v>
      </c>
      <c r="G82" s="265"/>
      <c r="H82" s="265"/>
      <c r="I82" s="265"/>
      <c r="J82" s="265"/>
      <c r="K82" s="265"/>
      <c r="L82" s="265"/>
      <c r="M82" s="265"/>
      <c r="N82" s="265"/>
      <c r="O82" s="265"/>
      <c r="P82" s="265"/>
      <c r="Q82" s="265"/>
      <c r="R82" s="265"/>
      <c r="S82" s="265"/>
      <c r="T82" s="265"/>
      <c r="U82" s="265"/>
      <c r="V82" s="265"/>
      <c r="W82" s="265"/>
      <c r="X82" s="265"/>
      <c r="Y82" s="265"/>
      <c r="Z82" s="265"/>
      <c r="AA82" s="265"/>
      <c r="AB82" s="265" t="s">
        <v>418</v>
      </c>
      <c r="AC82" s="265"/>
      <c r="AD82" s="265"/>
      <c r="AE82" s="265"/>
      <c r="AF82" s="265"/>
      <c r="AG82" s="265"/>
      <c r="AH82" s="265"/>
      <c r="AI82" s="265"/>
      <c r="AJ82" s="265"/>
      <c r="AK82" s="265"/>
      <c r="AL82" s="265"/>
      <c r="AM82" s="265"/>
      <c r="AN82" s="105"/>
      <c r="AO82" s="106"/>
      <c r="AP82" s="266" t="s">
        <v>334</v>
      </c>
      <c r="AQ82" s="266"/>
      <c r="AR82" s="267"/>
      <c r="AS82" s="268" t="str">
        <f>IF($M$47="","工事区分が選択されていません",$M$47)</f>
        <v>認定品質リフォーム工事</v>
      </c>
      <c r="AT82" s="269"/>
      <c r="AU82" s="269"/>
      <c r="AV82" s="269"/>
      <c r="AW82" s="269"/>
      <c r="AX82" s="269"/>
      <c r="AY82" s="270"/>
      <c r="AZ82" s="107" t="str">
        <f>IF($AS$82="一般リフォーム工事","A",IF($AS$82="認定品質リフォーム工事","B",0))</f>
        <v>B</v>
      </c>
      <c r="BA82" s="266" t="s">
        <v>335</v>
      </c>
      <c r="BB82" s="266"/>
      <c r="BC82" s="266"/>
      <c r="BD82" s="271" t="str">
        <f>IF($M$53="","工事内容が選択されていません",$M$53)</f>
        <v>既存住宅部分のリフォーム工事（構造・防水工事あり）</v>
      </c>
      <c r="BE82" s="272"/>
      <c r="BF82" s="272"/>
      <c r="BG82" s="272"/>
      <c r="BH82" s="272"/>
      <c r="BI82" s="272"/>
      <c r="BJ82" s="272"/>
      <c r="BK82" s="272"/>
      <c r="BL82" s="272"/>
      <c r="BM82" s="272"/>
      <c r="BN82" s="272"/>
      <c r="BO82" s="272"/>
      <c r="BP82" s="272"/>
      <c r="BQ82" s="272"/>
      <c r="BR82" s="273"/>
      <c r="BS82" s="100">
        <f>IF(BD82="既存住宅部分のリフォーム工事（構造・防水工事なし）",0,IF(BD82="既存住宅部分のリフォーム工事（構造・防水工事あり）",1,IF(BD82="増築工事",2,IF(BD82="既存住宅部分のリフォーム工事（構造・防水工事なし）と増築工事",3,IF(BD82="既存住宅部分のリフォーム工事（構造・防水工事あり）と増築工事",4,5)))))</f>
        <v>1</v>
      </c>
      <c r="BT82" s="85" t="str">
        <f>AZ82&amp;BS82</f>
        <v>B1</v>
      </c>
      <c r="BU82" s="86"/>
      <c r="BV82" s="84"/>
      <c r="BW82" s="84"/>
      <c r="BX82" s="85"/>
      <c r="BY82" s="84"/>
      <c r="BZ82" s="84"/>
    </row>
    <row r="83" spans="4:78" ht="20.25" customHeight="1" thickBot="1">
      <c r="D83" s="55" t="s">
        <v>34</v>
      </c>
      <c r="E83" s="263" t="s">
        <v>295</v>
      </c>
      <c r="F83" s="245" t="s">
        <v>246</v>
      </c>
      <c r="G83" s="246"/>
      <c r="H83" s="246"/>
      <c r="I83" s="246"/>
      <c r="J83" s="246"/>
      <c r="K83" s="246"/>
      <c r="L83" s="246"/>
      <c r="M83" s="247" t="s">
        <v>364</v>
      </c>
      <c r="N83" s="248"/>
      <c r="O83" s="248"/>
      <c r="P83" s="249">
        <v>22</v>
      </c>
      <c r="Q83" s="250"/>
      <c r="R83" s="251"/>
      <c r="S83" s="65" t="s">
        <v>24</v>
      </c>
      <c r="T83" s="249">
        <v>2</v>
      </c>
      <c r="U83" s="250"/>
      <c r="V83" s="251"/>
      <c r="W83" s="65" t="s">
        <v>25</v>
      </c>
      <c r="X83" s="249">
        <v>15</v>
      </c>
      <c r="Y83" s="250"/>
      <c r="Z83" s="251"/>
      <c r="AA83" s="65" t="s">
        <v>26</v>
      </c>
      <c r="AB83" s="260" t="s">
        <v>417</v>
      </c>
      <c r="AC83" s="261"/>
      <c r="AD83" s="261"/>
      <c r="AE83" s="261"/>
      <c r="AF83" s="261"/>
      <c r="AG83" s="261"/>
      <c r="AH83" s="261"/>
      <c r="AI83" s="261"/>
      <c r="AJ83" s="261"/>
      <c r="AK83" s="261"/>
      <c r="AL83" s="261"/>
      <c r="AM83" s="262"/>
      <c r="AN83" s="110"/>
      <c r="AO83" s="108" t="s">
        <v>352</v>
      </c>
      <c r="AP83" s="109" t="s">
        <v>269</v>
      </c>
      <c r="AQ83" s="106"/>
      <c r="AR83" s="110"/>
      <c r="AS83" s="110"/>
      <c r="AT83" s="110"/>
      <c r="AU83" s="110"/>
      <c r="AV83" s="110"/>
      <c r="AW83" s="110"/>
      <c r="AX83" s="110"/>
      <c r="AY83" s="110"/>
      <c r="AZ83" s="110"/>
      <c r="BA83" s="110"/>
      <c r="BB83" s="110"/>
      <c r="BC83" s="110"/>
      <c r="BD83" s="110"/>
      <c r="BE83" s="110"/>
      <c r="BF83" s="110"/>
      <c r="BG83" s="110"/>
      <c r="BH83" s="110"/>
      <c r="BI83" s="110"/>
      <c r="BJ83" s="110"/>
      <c r="BK83" s="110"/>
      <c r="BL83" s="110"/>
      <c r="BM83" s="110"/>
      <c r="BN83" s="110"/>
      <c r="BO83" s="110"/>
      <c r="BP83" s="110"/>
      <c r="BQ83" s="110"/>
      <c r="BR83" s="111"/>
      <c r="BS83" s="84"/>
      <c r="BT83" s="84"/>
      <c r="BU83" s="84"/>
      <c r="BV83" s="84"/>
      <c r="BW83" s="84"/>
      <c r="BX83" s="84"/>
      <c r="BY83" s="84"/>
      <c r="BZ83" s="84"/>
    </row>
    <row r="84" spans="4:78" ht="20.25" customHeight="1" thickBot="1">
      <c r="D84" s="55" t="s">
        <v>34</v>
      </c>
      <c r="E84" s="263"/>
      <c r="F84" s="245" t="s">
        <v>247</v>
      </c>
      <c r="G84" s="246"/>
      <c r="H84" s="246"/>
      <c r="I84" s="246"/>
      <c r="J84" s="246"/>
      <c r="K84" s="246"/>
      <c r="L84" s="246"/>
      <c r="M84" s="247" t="s">
        <v>364</v>
      </c>
      <c r="N84" s="248"/>
      <c r="O84" s="248"/>
      <c r="P84" s="249">
        <v>22</v>
      </c>
      <c r="Q84" s="250"/>
      <c r="R84" s="251"/>
      <c r="S84" s="65" t="s">
        <v>24</v>
      </c>
      <c r="T84" s="249">
        <v>3</v>
      </c>
      <c r="U84" s="250"/>
      <c r="V84" s="251"/>
      <c r="W84" s="65" t="s">
        <v>25</v>
      </c>
      <c r="X84" s="249">
        <v>15</v>
      </c>
      <c r="Y84" s="250"/>
      <c r="Z84" s="251"/>
      <c r="AA84" s="65" t="s">
        <v>26</v>
      </c>
      <c r="AB84" s="252" t="s">
        <v>419</v>
      </c>
      <c r="AC84" s="253"/>
      <c r="AD84" s="253"/>
      <c r="AE84" s="253"/>
      <c r="AF84" s="253"/>
      <c r="AG84" s="253"/>
      <c r="AH84" s="253"/>
      <c r="AI84" s="253"/>
      <c r="AJ84" s="253"/>
      <c r="AK84" s="253"/>
      <c r="AL84" s="253"/>
      <c r="AM84" s="254"/>
      <c r="AN84" s="110"/>
      <c r="AO84" s="106"/>
      <c r="AP84" s="236" t="str">
        <f>VLOOKUP($BT$82,$C$113:$AM$122,5,0)</f>
        <v>「施行中検査」および「完了時検査」が必要です。施行中検査、完了時検査の希望日をご入力ください。
また、「完了時検査」においては、第三者検査、認定団体検査、または事業者の自主検査（施行中検査または上部躯体検査を実施する場合に限ります。）を希望日右の検査実施者プルダウンより選択ください。</v>
      </c>
      <c r="AQ84" s="237"/>
      <c r="AR84" s="237"/>
      <c r="AS84" s="237"/>
      <c r="AT84" s="237"/>
      <c r="AU84" s="237"/>
      <c r="AV84" s="237"/>
      <c r="AW84" s="237"/>
      <c r="AX84" s="237"/>
      <c r="AY84" s="237"/>
      <c r="AZ84" s="237"/>
      <c r="BA84" s="237"/>
      <c r="BB84" s="237"/>
      <c r="BC84" s="237"/>
      <c r="BD84" s="237"/>
      <c r="BE84" s="237"/>
      <c r="BF84" s="237"/>
      <c r="BG84" s="237"/>
      <c r="BH84" s="237"/>
      <c r="BI84" s="237"/>
      <c r="BJ84" s="237"/>
      <c r="BK84" s="237"/>
      <c r="BL84" s="237"/>
      <c r="BM84" s="237"/>
      <c r="BN84" s="237"/>
      <c r="BO84" s="237"/>
      <c r="BP84" s="237"/>
      <c r="BQ84" s="237"/>
      <c r="BR84" s="238"/>
      <c r="BS84" s="84"/>
      <c r="BT84" s="84"/>
      <c r="BU84" s="84"/>
      <c r="BV84" s="84"/>
      <c r="BW84" s="84"/>
      <c r="BX84" s="84"/>
      <c r="BY84" s="84"/>
      <c r="BZ84" s="84"/>
    </row>
    <row r="85" spans="4:78" ht="20.25" customHeight="1" thickBot="1">
      <c r="D85" s="55" t="s">
        <v>34</v>
      </c>
      <c r="E85" s="263"/>
      <c r="F85" s="245" t="s">
        <v>248</v>
      </c>
      <c r="G85" s="246"/>
      <c r="H85" s="246"/>
      <c r="I85" s="246"/>
      <c r="J85" s="246"/>
      <c r="K85" s="246"/>
      <c r="L85" s="246"/>
      <c r="M85" s="247" t="s">
        <v>364</v>
      </c>
      <c r="N85" s="248"/>
      <c r="O85" s="248"/>
      <c r="P85" s="249">
        <v>22</v>
      </c>
      <c r="Q85" s="250"/>
      <c r="R85" s="251"/>
      <c r="S85" s="65" t="s">
        <v>24</v>
      </c>
      <c r="T85" s="249">
        <v>3</v>
      </c>
      <c r="U85" s="250"/>
      <c r="V85" s="251"/>
      <c r="W85" s="65" t="s">
        <v>25</v>
      </c>
      <c r="X85" s="249">
        <v>15</v>
      </c>
      <c r="Y85" s="250"/>
      <c r="Z85" s="251"/>
      <c r="AA85" s="65" t="s">
        <v>26</v>
      </c>
      <c r="AB85" s="252" t="s">
        <v>419</v>
      </c>
      <c r="AC85" s="253"/>
      <c r="AD85" s="253"/>
      <c r="AE85" s="253"/>
      <c r="AF85" s="253"/>
      <c r="AG85" s="253"/>
      <c r="AH85" s="253"/>
      <c r="AI85" s="253"/>
      <c r="AJ85" s="253"/>
      <c r="AK85" s="253"/>
      <c r="AL85" s="253"/>
      <c r="AM85" s="254"/>
      <c r="AN85" s="110"/>
      <c r="AO85" s="106"/>
      <c r="AP85" s="239"/>
      <c r="AQ85" s="240"/>
      <c r="AR85" s="240"/>
      <c r="AS85" s="240"/>
      <c r="AT85" s="240"/>
      <c r="AU85" s="240"/>
      <c r="AV85" s="240"/>
      <c r="AW85" s="240"/>
      <c r="AX85" s="240"/>
      <c r="AY85" s="240"/>
      <c r="AZ85" s="240"/>
      <c r="BA85" s="240"/>
      <c r="BB85" s="240"/>
      <c r="BC85" s="240"/>
      <c r="BD85" s="240"/>
      <c r="BE85" s="240"/>
      <c r="BF85" s="240"/>
      <c r="BG85" s="240"/>
      <c r="BH85" s="240"/>
      <c r="BI85" s="240"/>
      <c r="BJ85" s="240"/>
      <c r="BK85" s="240"/>
      <c r="BL85" s="240"/>
      <c r="BM85" s="240"/>
      <c r="BN85" s="240"/>
      <c r="BO85" s="240"/>
      <c r="BP85" s="240"/>
      <c r="BQ85" s="240"/>
      <c r="BR85" s="241"/>
      <c r="BS85" s="84"/>
      <c r="BT85" s="84"/>
      <c r="BU85" s="84"/>
      <c r="BV85" s="84"/>
      <c r="BW85" s="84"/>
      <c r="BX85" s="84"/>
      <c r="BY85" s="84"/>
      <c r="BZ85" s="84"/>
    </row>
    <row r="86" spans="4:78" ht="20.25" customHeight="1" thickBot="1">
      <c r="D86" s="55" t="s">
        <v>34</v>
      </c>
      <c r="E86" s="263"/>
      <c r="F86" s="255" t="s">
        <v>249</v>
      </c>
      <c r="G86" s="256"/>
      <c r="H86" s="256"/>
      <c r="I86" s="256"/>
      <c r="J86" s="256"/>
      <c r="K86" s="256"/>
      <c r="L86" s="256"/>
      <c r="M86" s="247" t="s">
        <v>364</v>
      </c>
      <c r="N86" s="248"/>
      <c r="O86" s="248"/>
      <c r="P86" s="249">
        <v>22</v>
      </c>
      <c r="Q86" s="250"/>
      <c r="R86" s="251"/>
      <c r="S86" s="65" t="s">
        <v>24</v>
      </c>
      <c r="T86" s="249">
        <v>4</v>
      </c>
      <c r="U86" s="250"/>
      <c r="V86" s="251"/>
      <c r="W86" s="65" t="s">
        <v>25</v>
      </c>
      <c r="X86" s="249">
        <v>10</v>
      </c>
      <c r="Y86" s="250"/>
      <c r="Z86" s="251"/>
      <c r="AA86" s="65" t="s">
        <v>26</v>
      </c>
      <c r="AB86" s="257" t="s">
        <v>417</v>
      </c>
      <c r="AC86" s="258"/>
      <c r="AD86" s="258"/>
      <c r="AE86" s="258"/>
      <c r="AF86" s="258"/>
      <c r="AG86" s="258"/>
      <c r="AH86" s="258"/>
      <c r="AI86" s="258"/>
      <c r="AJ86" s="258"/>
      <c r="AK86" s="258"/>
      <c r="AL86" s="258"/>
      <c r="AM86" s="259"/>
      <c r="AN86" s="110"/>
      <c r="AO86" s="106"/>
      <c r="AP86" s="242"/>
      <c r="AQ86" s="243"/>
      <c r="AR86" s="243"/>
      <c r="AS86" s="243"/>
      <c r="AT86" s="243"/>
      <c r="AU86" s="243"/>
      <c r="AV86" s="243"/>
      <c r="AW86" s="243"/>
      <c r="AX86" s="243"/>
      <c r="AY86" s="243"/>
      <c r="AZ86" s="243"/>
      <c r="BA86" s="243"/>
      <c r="BB86" s="243"/>
      <c r="BC86" s="243"/>
      <c r="BD86" s="243"/>
      <c r="BE86" s="243"/>
      <c r="BF86" s="243"/>
      <c r="BG86" s="243"/>
      <c r="BH86" s="243"/>
      <c r="BI86" s="243"/>
      <c r="BJ86" s="243"/>
      <c r="BK86" s="243"/>
      <c r="BL86" s="243"/>
      <c r="BM86" s="243"/>
      <c r="BN86" s="243"/>
      <c r="BO86" s="243"/>
      <c r="BP86" s="243"/>
      <c r="BQ86" s="243"/>
      <c r="BR86" s="244"/>
      <c r="BS86" s="84"/>
      <c r="BT86" s="84"/>
      <c r="BU86" s="84"/>
      <c r="BV86" s="84"/>
      <c r="BW86" s="84"/>
      <c r="BX86" s="84"/>
      <c r="BY86" s="84"/>
      <c r="BZ86" s="84"/>
    </row>
    <row r="87" spans="4:78" ht="18.75" customHeight="1" thickBot="1">
      <c r="D87" s="91"/>
      <c r="E87" s="91"/>
      <c r="F87" s="227" t="s">
        <v>376</v>
      </c>
      <c r="G87" s="227"/>
      <c r="H87" s="227"/>
      <c r="I87" s="227"/>
      <c r="J87" s="227"/>
      <c r="K87" s="227"/>
      <c r="L87" s="227"/>
      <c r="M87" s="227"/>
      <c r="N87" s="227"/>
      <c r="O87" s="227"/>
      <c r="P87" s="228"/>
      <c r="Q87" s="228"/>
      <c r="R87" s="228"/>
      <c r="S87" s="227"/>
      <c r="T87" s="228"/>
      <c r="U87" s="228"/>
      <c r="V87" s="228"/>
      <c r="W87" s="227"/>
      <c r="X87" s="228"/>
      <c r="Y87" s="228"/>
      <c r="Z87" s="228"/>
      <c r="AA87" s="227"/>
      <c r="AB87" s="228"/>
      <c r="AC87" s="228"/>
      <c r="AD87" s="228"/>
      <c r="AE87" s="228"/>
      <c r="AF87" s="228"/>
      <c r="AG87" s="228"/>
      <c r="AH87" s="228"/>
      <c r="AI87" s="228"/>
      <c r="AJ87" s="228"/>
      <c r="AK87" s="228"/>
      <c r="AL87" s="228"/>
      <c r="AM87" s="228"/>
      <c r="AN87" s="112"/>
      <c r="AO87" s="113"/>
      <c r="AP87" s="114"/>
      <c r="AQ87" s="114"/>
      <c r="AR87" s="114"/>
      <c r="AS87" s="114"/>
      <c r="AT87" s="114"/>
      <c r="AU87" s="114"/>
      <c r="AV87" s="114"/>
      <c r="AW87" s="114"/>
      <c r="AX87" s="114"/>
      <c r="AY87" s="114"/>
      <c r="AZ87" s="114"/>
      <c r="BA87" s="114"/>
      <c r="BB87" s="114"/>
      <c r="BC87" s="114"/>
      <c r="BD87" s="114"/>
      <c r="BE87" s="114"/>
      <c r="BF87" s="114"/>
      <c r="BG87" s="114"/>
      <c r="BH87" s="114"/>
      <c r="BI87" s="114"/>
      <c r="BJ87" s="114"/>
      <c r="BK87" s="114"/>
      <c r="BL87" s="114"/>
      <c r="BM87" s="114"/>
      <c r="BN87" s="114"/>
      <c r="BO87" s="114"/>
      <c r="BP87" s="114"/>
      <c r="BQ87" s="114"/>
      <c r="BR87" s="115"/>
      <c r="BS87" s="84"/>
      <c r="BT87" s="84"/>
      <c r="BU87" s="84"/>
      <c r="BV87" s="84"/>
      <c r="BW87" s="84"/>
      <c r="BX87" s="84"/>
      <c r="BY87" s="84"/>
      <c r="BZ87" s="84"/>
    </row>
    <row r="88" spans="4:78" s="61" customFormat="1" ht="18.75" customHeight="1">
      <c r="D88" s="89" t="s">
        <v>375</v>
      </c>
      <c r="E88" s="92"/>
      <c r="F88" s="92"/>
      <c r="G88" s="92"/>
      <c r="H88" s="92"/>
      <c r="I88" s="92"/>
      <c r="J88" s="92"/>
      <c r="K88" s="92"/>
      <c r="L88" s="92"/>
      <c r="M88" s="92"/>
      <c r="N88" s="92"/>
      <c r="O88" s="92"/>
      <c r="P88" s="92"/>
      <c r="Q88" s="92"/>
      <c r="R88" s="92"/>
      <c r="S88" s="92"/>
      <c r="T88" s="1"/>
      <c r="U88" s="1"/>
      <c r="V88" s="92"/>
      <c r="W88" s="92"/>
      <c r="X88" s="92"/>
      <c r="Y88" s="92"/>
      <c r="Z88" s="92"/>
      <c r="AA88" s="92"/>
      <c r="AB88" s="92"/>
      <c r="AC88" s="92"/>
      <c r="AD88" s="92"/>
      <c r="AE88" s="92"/>
      <c r="AF88" s="92"/>
      <c r="AG88" s="92"/>
      <c r="AH88" s="92"/>
      <c r="AI88" s="92"/>
      <c r="AJ88" s="92"/>
      <c r="AK88" s="92"/>
      <c r="AL88" s="1"/>
      <c r="AM88" s="1"/>
    </row>
    <row r="89" spans="4:78" ht="18.75" customHeight="1">
      <c r="D89" s="229" t="s">
        <v>326</v>
      </c>
      <c r="E89" s="230"/>
      <c r="F89" s="230"/>
      <c r="G89" s="231"/>
      <c r="H89" s="235" t="s">
        <v>322</v>
      </c>
      <c r="I89" s="235"/>
      <c r="J89" s="235"/>
      <c r="K89" s="235" t="s">
        <v>321</v>
      </c>
      <c r="L89" s="235"/>
      <c r="M89" s="235"/>
      <c r="N89" s="235" t="s">
        <v>323</v>
      </c>
      <c r="O89" s="235"/>
      <c r="P89" s="235"/>
      <c r="Q89" s="235" t="s">
        <v>324</v>
      </c>
      <c r="R89" s="235"/>
      <c r="S89" s="235"/>
      <c r="T89" s="235" t="s">
        <v>325</v>
      </c>
      <c r="U89" s="235"/>
      <c r="V89" s="235"/>
      <c r="W89" s="235" t="s">
        <v>329</v>
      </c>
      <c r="X89" s="235"/>
      <c r="Y89" s="235"/>
      <c r="Z89" s="235"/>
      <c r="AA89" s="235"/>
      <c r="AB89" s="235"/>
      <c r="AC89" s="235"/>
      <c r="AD89" s="235"/>
      <c r="AE89" s="235"/>
      <c r="AF89" s="235" t="s">
        <v>330</v>
      </c>
      <c r="AG89" s="235"/>
      <c r="AH89" s="235"/>
      <c r="AI89" s="235"/>
      <c r="AJ89" s="235"/>
      <c r="AK89" s="235"/>
      <c r="AL89" s="235"/>
      <c r="AM89" s="235"/>
      <c r="AO89" s="1"/>
      <c r="AP89" s="1"/>
    </row>
    <row r="90" spans="4:78" ht="18.75" customHeight="1">
      <c r="D90" s="232"/>
      <c r="E90" s="233"/>
      <c r="F90" s="233"/>
      <c r="G90" s="234"/>
      <c r="H90" s="235"/>
      <c r="I90" s="235"/>
      <c r="J90" s="235"/>
      <c r="K90" s="235"/>
      <c r="L90" s="235"/>
      <c r="M90" s="235"/>
      <c r="N90" s="235"/>
      <c r="O90" s="235"/>
      <c r="P90" s="235"/>
      <c r="Q90" s="235"/>
      <c r="R90" s="235"/>
      <c r="S90" s="235"/>
      <c r="T90" s="235"/>
      <c r="U90" s="235"/>
      <c r="V90" s="235"/>
      <c r="W90" s="235"/>
      <c r="X90" s="235"/>
      <c r="Y90" s="235"/>
      <c r="Z90" s="235"/>
      <c r="AA90" s="235"/>
      <c r="AB90" s="235"/>
      <c r="AC90" s="235"/>
      <c r="AD90" s="235"/>
      <c r="AE90" s="235"/>
      <c r="AF90" s="235"/>
      <c r="AG90" s="235"/>
      <c r="AH90" s="235"/>
      <c r="AI90" s="235"/>
      <c r="AJ90" s="235"/>
      <c r="AK90" s="235"/>
      <c r="AL90" s="235"/>
      <c r="AM90" s="235"/>
      <c r="AO90" s="1"/>
      <c r="AP90" s="1"/>
    </row>
    <row r="91" spans="4:78" ht="18.75" customHeight="1">
      <c r="D91" s="223" t="s">
        <v>215</v>
      </c>
      <c r="E91" s="223"/>
      <c r="F91" s="223"/>
      <c r="G91" s="223"/>
      <c r="H91" s="223" t="s">
        <v>328</v>
      </c>
      <c r="I91" s="223"/>
      <c r="J91" s="223"/>
      <c r="K91" s="223" t="s">
        <v>328</v>
      </c>
      <c r="L91" s="223"/>
      <c r="M91" s="223"/>
      <c r="N91" s="223" t="s">
        <v>34</v>
      </c>
      <c r="O91" s="223"/>
      <c r="P91" s="223"/>
      <c r="Q91" s="223" t="s">
        <v>34</v>
      </c>
      <c r="R91" s="223"/>
      <c r="S91" s="223"/>
      <c r="T91" s="223" t="s">
        <v>34</v>
      </c>
      <c r="U91" s="223"/>
      <c r="V91" s="223"/>
      <c r="W91" s="222" t="s">
        <v>214</v>
      </c>
      <c r="X91" s="222"/>
      <c r="Y91" s="222"/>
      <c r="Z91" s="222"/>
      <c r="AA91" s="222"/>
      <c r="AB91" s="222"/>
      <c r="AC91" s="222"/>
      <c r="AD91" s="222"/>
      <c r="AE91" s="222"/>
      <c r="AF91" s="224" t="s">
        <v>332</v>
      </c>
      <c r="AG91" s="224"/>
      <c r="AH91" s="224"/>
      <c r="AI91" s="224"/>
      <c r="AJ91" s="224"/>
      <c r="AK91" s="224"/>
      <c r="AL91" s="224"/>
      <c r="AM91" s="224"/>
      <c r="AO91" s="1"/>
      <c r="AP91" s="1"/>
    </row>
    <row r="92" spans="4:78" ht="18.75" customHeight="1">
      <c r="D92" s="223" t="s">
        <v>216</v>
      </c>
      <c r="E92" s="223"/>
      <c r="F92" s="223"/>
      <c r="G92" s="223"/>
      <c r="H92" s="223" t="s">
        <v>328</v>
      </c>
      <c r="I92" s="223"/>
      <c r="J92" s="223"/>
      <c r="K92" s="223" t="s">
        <v>328</v>
      </c>
      <c r="L92" s="223"/>
      <c r="M92" s="223"/>
      <c r="N92" s="223" t="s">
        <v>34</v>
      </c>
      <c r="O92" s="223"/>
      <c r="P92" s="223"/>
      <c r="Q92" s="223" t="s">
        <v>34</v>
      </c>
      <c r="R92" s="223"/>
      <c r="S92" s="223"/>
      <c r="T92" s="226" t="s">
        <v>331</v>
      </c>
      <c r="U92" s="223"/>
      <c r="V92" s="223"/>
      <c r="W92" s="222" t="s">
        <v>214</v>
      </c>
      <c r="X92" s="222"/>
      <c r="Y92" s="222"/>
      <c r="Z92" s="222"/>
      <c r="AA92" s="222"/>
      <c r="AB92" s="222"/>
      <c r="AC92" s="222"/>
      <c r="AD92" s="222"/>
      <c r="AE92" s="222"/>
      <c r="AF92" s="222" t="s">
        <v>214</v>
      </c>
      <c r="AG92" s="222"/>
      <c r="AH92" s="222"/>
      <c r="AI92" s="222"/>
      <c r="AJ92" s="222"/>
      <c r="AK92" s="222"/>
      <c r="AL92" s="222"/>
      <c r="AM92" s="222"/>
      <c r="AO92" s="1"/>
      <c r="AP92" s="1"/>
    </row>
    <row r="93" spans="4:78" ht="18.75" customHeight="1">
      <c r="D93" s="223" t="s">
        <v>217</v>
      </c>
      <c r="E93" s="223"/>
      <c r="F93" s="223"/>
      <c r="G93" s="223"/>
      <c r="H93" s="223" t="s">
        <v>328</v>
      </c>
      <c r="I93" s="223"/>
      <c r="J93" s="223"/>
      <c r="K93" s="223" t="s">
        <v>34</v>
      </c>
      <c r="L93" s="223"/>
      <c r="M93" s="223"/>
      <c r="N93" s="223" t="s">
        <v>328</v>
      </c>
      <c r="O93" s="223"/>
      <c r="P93" s="223"/>
      <c r="Q93" s="223" t="s">
        <v>328</v>
      </c>
      <c r="R93" s="223"/>
      <c r="S93" s="223"/>
      <c r="T93" s="223" t="s">
        <v>327</v>
      </c>
      <c r="U93" s="223"/>
      <c r="V93" s="223"/>
      <c r="W93" s="222" t="s">
        <v>214</v>
      </c>
      <c r="X93" s="222"/>
      <c r="Y93" s="222"/>
      <c r="Z93" s="222"/>
      <c r="AA93" s="222"/>
      <c r="AB93" s="222"/>
      <c r="AC93" s="222"/>
      <c r="AD93" s="222"/>
      <c r="AE93" s="222"/>
      <c r="AF93" s="222" t="s">
        <v>214</v>
      </c>
      <c r="AG93" s="222"/>
      <c r="AH93" s="222"/>
      <c r="AI93" s="222"/>
      <c r="AJ93" s="222"/>
      <c r="AK93" s="222"/>
      <c r="AL93" s="222"/>
      <c r="AM93" s="222"/>
      <c r="AN93" s="39"/>
      <c r="AO93" s="1"/>
      <c r="AP93" s="1"/>
    </row>
    <row r="94" spans="4:78" ht="18.75" customHeight="1">
      <c r="D94" s="223" t="s">
        <v>218</v>
      </c>
      <c r="E94" s="223"/>
      <c r="F94" s="223"/>
      <c r="G94" s="223"/>
      <c r="H94" s="223" t="s">
        <v>34</v>
      </c>
      <c r="I94" s="223"/>
      <c r="J94" s="223"/>
      <c r="K94" s="223" t="s">
        <v>34</v>
      </c>
      <c r="L94" s="223"/>
      <c r="M94" s="223"/>
      <c r="N94" s="223" t="s">
        <v>34</v>
      </c>
      <c r="O94" s="223"/>
      <c r="P94" s="223"/>
      <c r="Q94" s="223" t="s">
        <v>34</v>
      </c>
      <c r="R94" s="223"/>
      <c r="S94" s="223"/>
      <c r="T94" s="223" t="s">
        <v>34</v>
      </c>
      <c r="U94" s="223"/>
      <c r="V94" s="223"/>
      <c r="W94" s="224" t="s">
        <v>336</v>
      </c>
      <c r="X94" s="224"/>
      <c r="Y94" s="224"/>
      <c r="Z94" s="224"/>
      <c r="AA94" s="224"/>
      <c r="AB94" s="224"/>
      <c r="AC94" s="224"/>
      <c r="AD94" s="224"/>
      <c r="AE94" s="224"/>
      <c r="AF94" s="225" t="s">
        <v>412</v>
      </c>
      <c r="AG94" s="225"/>
      <c r="AH94" s="225"/>
      <c r="AI94" s="225"/>
      <c r="AJ94" s="225"/>
      <c r="AK94" s="225"/>
      <c r="AL94" s="225"/>
      <c r="AM94" s="225"/>
      <c r="AO94" s="1"/>
      <c r="AP94" s="1"/>
    </row>
    <row r="95" spans="4:78" ht="13.5" customHeight="1">
      <c r="D95" s="217" t="s">
        <v>333</v>
      </c>
      <c r="E95" s="217"/>
      <c r="F95" s="217"/>
      <c r="G95" s="217"/>
      <c r="H95" s="217"/>
      <c r="I95" s="217"/>
      <c r="J95" s="217"/>
      <c r="K95" s="217"/>
      <c r="L95" s="217"/>
      <c r="M95" s="217"/>
      <c r="N95" s="217"/>
      <c r="O95" s="217"/>
      <c r="P95" s="217"/>
      <c r="Q95" s="217"/>
      <c r="R95" s="217"/>
      <c r="S95" s="217"/>
      <c r="T95" s="217"/>
      <c r="U95" s="217"/>
      <c r="V95" s="217"/>
      <c r="W95" s="217"/>
      <c r="X95" s="217"/>
      <c r="Y95" s="217"/>
      <c r="Z95" s="217"/>
      <c r="AA95" s="217"/>
      <c r="AB95" s="217"/>
      <c r="AC95" s="217"/>
      <c r="AD95" s="217"/>
      <c r="AE95" s="217"/>
      <c r="AF95" s="217"/>
      <c r="AG95" s="217"/>
      <c r="AH95" s="217"/>
      <c r="AI95" s="217"/>
      <c r="AJ95" s="217"/>
      <c r="AK95" s="217"/>
      <c r="AL95" s="217"/>
      <c r="AO95" s="1"/>
      <c r="AP95" s="1"/>
    </row>
    <row r="96" spans="4:78" ht="13.5" customHeight="1">
      <c r="D96" s="218" t="s">
        <v>337</v>
      </c>
      <c r="E96" s="218"/>
      <c r="F96" s="218"/>
      <c r="G96" s="218"/>
      <c r="H96" s="218"/>
      <c r="I96" s="218"/>
      <c r="J96" s="218"/>
      <c r="K96" s="218"/>
      <c r="L96" s="218"/>
      <c r="M96" s="218"/>
      <c r="N96" s="218"/>
      <c r="O96" s="218"/>
      <c r="P96" s="218"/>
      <c r="Q96" s="218"/>
      <c r="R96" s="218"/>
      <c r="S96" s="218"/>
      <c r="T96" s="218"/>
      <c r="U96" s="218"/>
      <c r="V96" s="218"/>
      <c r="W96" s="218"/>
      <c r="X96" s="218"/>
      <c r="Y96" s="218"/>
      <c r="Z96" s="218"/>
      <c r="AA96" s="218"/>
      <c r="AB96" s="218"/>
      <c r="AC96" s="218"/>
      <c r="AD96" s="218"/>
      <c r="AE96" s="218"/>
      <c r="AF96" s="218"/>
      <c r="AG96" s="218"/>
      <c r="AH96" s="218"/>
      <c r="AI96" s="218"/>
      <c r="AJ96" s="218"/>
      <c r="AK96" s="218"/>
      <c r="AL96" s="218"/>
      <c r="AM96" s="67"/>
      <c r="AO96" s="1"/>
      <c r="AP96" s="1"/>
    </row>
    <row r="97" spans="4:59" ht="13.5" customHeight="1">
      <c r="D97" s="219" t="s">
        <v>360</v>
      </c>
      <c r="E97" s="219"/>
      <c r="F97" s="219"/>
      <c r="G97" s="219"/>
      <c r="H97" s="219"/>
      <c r="I97" s="219"/>
      <c r="J97" s="219"/>
      <c r="K97" s="219"/>
      <c r="L97" s="219"/>
      <c r="M97" s="219"/>
      <c r="N97" s="219"/>
      <c r="O97" s="219"/>
      <c r="P97" s="219"/>
      <c r="Q97" s="219"/>
      <c r="R97" s="219"/>
      <c r="S97" s="219"/>
      <c r="T97" s="219"/>
      <c r="U97" s="219"/>
      <c r="V97" s="219"/>
      <c r="W97" s="219"/>
      <c r="X97" s="219"/>
      <c r="Y97" s="219"/>
      <c r="Z97" s="219"/>
      <c r="AA97" s="219"/>
      <c r="AB97" s="219"/>
      <c r="AC97" s="219"/>
      <c r="AD97" s="219"/>
      <c r="AE97" s="219"/>
      <c r="AF97" s="219"/>
      <c r="AG97" s="219"/>
      <c r="AH97" s="219"/>
      <c r="AI97" s="219"/>
      <c r="AJ97" s="219"/>
      <c r="AK97" s="219"/>
      <c r="AL97" s="219"/>
      <c r="AM97" s="219"/>
      <c r="AO97" s="1"/>
      <c r="AP97" s="1"/>
    </row>
    <row r="98" spans="4:59" ht="13.5" customHeight="1">
      <c r="D98" s="219"/>
      <c r="E98" s="219"/>
      <c r="F98" s="219"/>
      <c r="G98" s="219"/>
      <c r="H98" s="219"/>
      <c r="I98" s="219"/>
      <c r="J98" s="219"/>
      <c r="K98" s="219"/>
      <c r="L98" s="219"/>
      <c r="M98" s="219"/>
      <c r="N98" s="219"/>
      <c r="O98" s="219"/>
      <c r="P98" s="219"/>
      <c r="Q98" s="219"/>
      <c r="R98" s="219"/>
      <c r="S98" s="219"/>
      <c r="T98" s="219"/>
      <c r="U98" s="219"/>
      <c r="V98" s="219"/>
      <c r="W98" s="219"/>
      <c r="X98" s="219"/>
      <c r="Y98" s="219"/>
      <c r="Z98" s="219"/>
      <c r="AA98" s="219"/>
      <c r="AB98" s="219"/>
      <c r="AC98" s="219"/>
      <c r="AD98" s="219"/>
      <c r="AE98" s="219"/>
      <c r="AF98" s="219"/>
      <c r="AG98" s="219"/>
      <c r="AH98" s="219"/>
      <c r="AI98" s="219"/>
      <c r="AJ98" s="219"/>
      <c r="AK98" s="219"/>
      <c r="AL98" s="219"/>
      <c r="AM98" s="219"/>
      <c r="AO98" s="1"/>
      <c r="AP98" s="1"/>
    </row>
    <row r="99" spans="4:59" ht="16.5" customHeight="1">
      <c r="D99" s="220" t="s">
        <v>39</v>
      </c>
      <c r="E99" s="220"/>
      <c r="F99" s="220"/>
      <c r="G99" s="220"/>
      <c r="H99" s="220"/>
      <c r="I99" s="220"/>
      <c r="J99" s="220"/>
      <c r="K99" s="220"/>
      <c r="L99" s="220"/>
      <c r="M99" s="220"/>
      <c r="N99" s="220"/>
      <c r="O99" s="220"/>
      <c r="P99" s="220"/>
      <c r="Q99" s="220"/>
      <c r="R99" s="220"/>
      <c r="S99" s="220"/>
      <c r="T99" s="220"/>
      <c r="U99" s="220"/>
      <c r="V99" s="220"/>
      <c r="W99" s="220"/>
      <c r="X99" s="220"/>
      <c r="Y99" s="220"/>
      <c r="Z99" s="220"/>
      <c r="AA99" s="220"/>
      <c r="AB99" s="220"/>
      <c r="AC99" s="220"/>
      <c r="AD99" s="220"/>
      <c r="AE99" s="220"/>
      <c r="AF99" s="220"/>
      <c r="AG99" s="220"/>
      <c r="AH99" s="220"/>
      <c r="AI99" s="220"/>
      <c r="AJ99" s="220"/>
      <c r="AK99" s="220"/>
      <c r="AL99" s="220"/>
      <c r="AM99" s="220"/>
      <c r="AN99" s="63"/>
      <c r="AO99" s="63"/>
      <c r="AP99" s="63"/>
      <c r="AQ99" s="63"/>
      <c r="AR99" s="63"/>
      <c r="AS99" s="63"/>
      <c r="AT99" s="63"/>
      <c r="AU99" s="7"/>
    </row>
    <row r="100" spans="4:59" ht="16.5" customHeight="1">
      <c r="D100" s="7"/>
      <c r="E100" s="221" t="s">
        <v>40</v>
      </c>
      <c r="F100" s="221"/>
      <c r="G100" s="221"/>
      <c r="H100" s="221"/>
      <c r="I100" s="221"/>
      <c r="J100" s="221"/>
      <c r="K100" s="221"/>
      <c r="L100" s="221"/>
      <c r="M100" s="221"/>
      <c r="N100" s="221"/>
      <c r="O100" s="221"/>
      <c r="P100" s="221"/>
      <c r="Q100" s="221"/>
      <c r="R100" s="221"/>
      <c r="S100" s="221"/>
      <c r="T100" s="221"/>
      <c r="U100" s="221"/>
      <c r="V100" s="221"/>
      <c r="W100" s="221"/>
      <c r="X100" s="221"/>
      <c r="Y100" s="221"/>
      <c r="Z100" s="221"/>
      <c r="AA100" s="221"/>
      <c r="AB100" s="221"/>
      <c r="AC100" s="221"/>
      <c r="AD100" s="221"/>
      <c r="AE100" s="221"/>
      <c r="AF100" s="221"/>
      <c r="AG100" s="221"/>
      <c r="AH100" s="221"/>
      <c r="AI100" s="221"/>
      <c r="AJ100" s="70"/>
      <c r="AK100" s="9"/>
      <c r="AL100" s="9"/>
      <c r="AM100" s="9"/>
      <c r="AN100" s="9"/>
      <c r="AO100" s="9"/>
      <c r="AP100" s="9"/>
    </row>
    <row r="101" spans="4:59" ht="16.5" customHeight="1">
      <c r="D101" s="7"/>
      <c r="E101" s="212" t="s">
        <v>41</v>
      </c>
      <c r="F101" s="212"/>
      <c r="G101" s="212"/>
      <c r="H101" s="212"/>
      <c r="I101" s="212" t="s">
        <v>42</v>
      </c>
      <c r="J101" s="212"/>
      <c r="K101" s="213" t="s">
        <v>43</v>
      </c>
      <c r="L101" s="213"/>
      <c r="M101" s="213"/>
      <c r="N101" s="213"/>
      <c r="O101" s="213"/>
      <c r="P101" s="212" t="s">
        <v>44</v>
      </c>
      <c r="Q101" s="212"/>
      <c r="R101" s="213" t="s">
        <v>45</v>
      </c>
      <c r="S101" s="213"/>
      <c r="T101" s="213"/>
      <c r="U101" s="213"/>
      <c r="V101" s="213"/>
      <c r="W101" s="212" t="s">
        <v>46</v>
      </c>
      <c r="X101" s="212"/>
      <c r="Y101" s="212"/>
      <c r="Z101" s="212"/>
      <c r="AA101" s="214" t="s">
        <v>47</v>
      </c>
      <c r="AB101" s="214"/>
      <c r="AC101" s="214"/>
      <c r="AD101" s="214"/>
      <c r="AE101" s="214"/>
      <c r="AF101" s="214"/>
      <c r="AG101" s="214"/>
      <c r="AH101" s="214"/>
      <c r="AI101" s="214"/>
      <c r="AJ101" s="7"/>
      <c r="AK101" s="41"/>
      <c r="AL101" s="41"/>
      <c r="AM101" s="7"/>
      <c r="AO101" s="1"/>
      <c r="AP101" s="1"/>
    </row>
    <row r="102" spans="4:59" ht="16.5" customHeight="1">
      <c r="D102" s="7"/>
      <c r="E102" s="212" t="s">
        <v>48</v>
      </c>
      <c r="F102" s="212"/>
      <c r="G102" s="212"/>
      <c r="H102" s="212"/>
      <c r="I102" s="212" t="s">
        <v>42</v>
      </c>
      <c r="J102" s="212"/>
      <c r="K102" s="213" t="s">
        <v>353</v>
      </c>
      <c r="L102" s="213"/>
      <c r="M102" s="213"/>
      <c r="N102" s="213"/>
      <c r="O102" s="213"/>
      <c r="P102" s="212" t="s">
        <v>44</v>
      </c>
      <c r="Q102" s="212"/>
      <c r="R102" s="213" t="s">
        <v>357</v>
      </c>
      <c r="S102" s="213"/>
      <c r="T102" s="213"/>
      <c r="U102" s="213"/>
      <c r="V102" s="213"/>
      <c r="W102" s="212" t="s">
        <v>46</v>
      </c>
      <c r="X102" s="212"/>
      <c r="Y102" s="212"/>
      <c r="Z102" s="212"/>
      <c r="AA102" s="214" t="s">
        <v>49</v>
      </c>
      <c r="AB102" s="214"/>
      <c r="AC102" s="214"/>
      <c r="AD102" s="214"/>
      <c r="AE102" s="214"/>
      <c r="AF102" s="214"/>
      <c r="AG102" s="214"/>
      <c r="AH102" s="214"/>
      <c r="AI102" s="214"/>
      <c r="AK102" s="216" t="s">
        <v>50</v>
      </c>
      <c r="AL102" s="216"/>
      <c r="AM102" s="216"/>
      <c r="AO102" s="1"/>
      <c r="AP102" s="1"/>
    </row>
    <row r="103" spans="4:59" ht="16.5" customHeight="1">
      <c r="D103" s="7"/>
      <c r="E103" s="212" t="s">
        <v>51</v>
      </c>
      <c r="F103" s="212"/>
      <c r="G103" s="212"/>
      <c r="H103" s="212"/>
      <c r="I103" s="212" t="s">
        <v>42</v>
      </c>
      <c r="J103" s="212"/>
      <c r="K103" s="213" t="s">
        <v>354</v>
      </c>
      <c r="L103" s="213"/>
      <c r="M103" s="213"/>
      <c r="N103" s="213"/>
      <c r="O103" s="213"/>
      <c r="P103" s="212" t="s">
        <v>44</v>
      </c>
      <c r="Q103" s="212"/>
      <c r="R103" s="213" t="s">
        <v>358</v>
      </c>
      <c r="S103" s="213"/>
      <c r="T103" s="213"/>
      <c r="U103" s="213"/>
      <c r="V103" s="213"/>
      <c r="W103" s="212" t="s">
        <v>46</v>
      </c>
      <c r="X103" s="212"/>
      <c r="Y103" s="212"/>
      <c r="Z103" s="212"/>
      <c r="AA103" s="214" t="s">
        <v>52</v>
      </c>
      <c r="AB103" s="214"/>
      <c r="AC103" s="214"/>
      <c r="AD103" s="214"/>
      <c r="AE103" s="214"/>
      <c r="AF103" s="214"/>
      <c r="AG103" s="214"/>
      <c r="AH103" s="214"/>
      <c r="AI103" s="214"/>
      <c r="AJ103" s="69"/>
      <c r="AK103" s="216"/>
      <c r="AL103" s="216"/>
      <c r="AM103" s="216"/>
      <c r="AO103" s="1"/>
      <c r="AP103" s="1"/>
    </row>
    <row r="104" spans="4:59" ht="16.5" customHeight="1">
      <c r="D104" s="7"/>
      <c r="E104" s="212" t="s">
        <v>53</v>
      </c>
      <c r="F104" s="212"/>
      <c r="G104" s="212"/>
      <c r="H104" s="212"/>
      <c r="I104" s="212" t="s">
        <v>42</v>
      </c>
      <c r="J104" s="212"/>
      <c r="K104" s="213" t="s">
        <v>355</v>
      </c>
      <c r="L104" s="213"/>
      <c r="M104" s="213"/>
      <c r="N104" s="213"/>
      <c r="O104" s="213"/>
      <c r="P104" s="212" t="s">
        <v>44</v>
      </c>
      <c r="Q104" s="212"/>
      <c r="R104" s="213" t="s">
        <v>54</v>
      </c>
      <c r="S104" s="213"/>
      <c r="T104" s="213"/>
      <c r="U104" s="213"/>
      <c r="V104" s="213"/>
      <c r="W104" s="212" t="s">
        <v>46</v>
      </c>
      <c r="X104" s="212"/>
      <c r="Y104" s="212"/>
      <c r="Z104" s="212"/>
      <c r="AA104" s="214" t="s">
        <v>55</v>
      </c>
      <c r="AB104" s="214"/>
      <c r="AC104" s="214"/>
      <c r="AD104" s="214"/>
      <c r="AE104" s="214"/>
      <c r="AF104" s="214"/>
      <c r="AG104" s="214"/>
      <c r="AH104" s="214"/>
      <c r="AI104" s="214"/>
      <c r="AJ104" s="68"/>
      <c r="AK104" s="215"/>
      <c r="AL104" s="215"/>
      <c r="AM104" s="215"/>
      <c r="AO104" s="1"/>
      <c r="AP104" s="1"/>
    </row>
    <row r="105" spans="4:59" ht="16.5" customHeight="1">
      <c r="D105" s="7"/>
      <c r="E105" s="212" t="s">
        <v>56</v>
      </c>
      <c r="F105" s="212"/>
      <c r="G105" s="212"/>
      <c r="H105" s="212"/>
      <c r="I105" s="212" t="s">
        <v>42</v>
      </c>
      <c r="J105" s="212"/>
      <c r="K105" s="213" t="s">
        <v>57</v>
      </c>
      <c r="L105" s="213"/>
      <c r="M105" s="213"/>
      <c r="N105" s="213"/>
      <c r="O105" s="213"/>
      <c r="P105" s="212" t="s">
        <v>44</v>
      </c>
      <c r="Q105" s="212"/>
      <c r="R105" s="213" t="s">
        <v>58</v>
      </c>
      <c r="S105" s="213"/>
      <c r="T105" s="213"/>
      <c r="U105" s="213"/>
      <c r="V105" s="213"/>
      <c r="W105" s="212" t="s">
        <v>46</v>
      </c>
      <c r="X105" s="212"/>
      <c r="Y105" s="212"/>
      <c r="Z105" s="212"/>
      <c r="AA105" s="214" t="s">
        <v>59</v>
      </c>
      <c r="AB105" s="214"/>
      <c r="AC105" s="214"/>
      <c r="AD105" s="214"/>
      <c r="AE105" s="214"/>
      <c r="AF105" s="214"/>
      <c r="AG105" s="214"/>
      <c r="AH105" s="214"/>
      <c r="AI105" s="214"/>
      <c r="AJ105" s="68"/>
      <c r="AK105" s="215"/>
      <c r="AL105" s="215"/>
      <c r="AM105" s="215"/>
      <c r="AO105" s="1"/>
      <c r="AP105" s="1"/>
    </row>
    <row r="106" spans="4:59" ht="16.5" customHeight="1">
      <c r="D106" s="7"/>
      <c r="E106" s="212" t="s">
        <v>60</v>
      </c>
      <c r="F106" s="212"/>
      <c r="G106" s="212"/>
      <c r="H106" s="212"/>
      <c r="I106" s="212" t="s">
        <v>42</v>
      </c>
      <c r="J106" s="212"/>
      <c r="K106" s="213" t="s">
        <v>356</v>
      </c>
      <c r="L106" s="213"/>
      <c r="M106" s="213"/>
      <c r="N106" s="213"/>
      <c r="O106" s="213"/>
      <c r="P106" s="212" t="s">
        <v>44</v>
      </c>
      <c r="Q106" s="212"/>
      <c r="R106" s="213" t="s">
        <v>61</v>
      </c>
      <c r="S106" s="213"/>
      <c r="T106" s="213"/>
      <c r="U106" s="213"/>
      <c r="V106" s="213"/>
      <c r="W106" s="212" t="s">
        <v>46</v>
      </c>
      <c r="X106" s="212"/>
      <c r="Y106" s="212"/>
      <c r="Z106" s="212"/>
      <c r="AA106" s="214" t="s">
        <v>62</v>
      </c>
      <c r="AB106" s="214"/>
      <c r="AC106" s="214"/>
      <c r="AD106" s="214"/>
      <c r="AE106" s="214"/>
      <c r="AF106" s="214"/>
      <c r="AG106" s="214"/>
      <c r="AH106" s="214"/>
      <c r="AI106" s="214"/>
      <c r="AJ106" s="68"/>
      <c r="AK106" s="215"/>
      <c r="AL106" s="215"/>
      <c r="AM106" s="215"/>
      <c r="AO106" s="1"/>
      <c r="AP106" s="1"/>
    </row>
    <row r="107" spans="4:59" ht="18.75" customHeight="1">
      <c r="D107" s="1"/>
      <c r="E107" s="206" t="s">
        <v>63</v>
      </c>
      <c r="F107" s="206"/>
      <c r="G107" s="206"/>
      <c r="H107" s="206"/>
      <c r="I107" s="206"/>
      <c r="J107" s="206"/>
      <c r="K107" s="206"/>
      <c r="L107" s="206"/>
      <c r="M107" s="206"/>
      <c r="N107" s="206"/>
      <c r="O107" s="206"/>
      <c r="P107" s="206"/>
      <c r="Q107" s="206"/>
      <c r="R107" s="206"/>
      <c r="S107" s="206"/>
      <c r="T107" s="206"/>
      <c r="U107" s="206"/>
      <c r="V107" s="206"/>
      <c r="W107" s="206"/>
      <c r="X107" s="206"/>
      <c r="Y107" s="206"/>
      <c r="Z107" s="206"/>
      <c r="AA107" s="206"/>
      <c r="AB107" s="206"/>
      <c r="AC107" s="206"/>
      <c r="AD107" s="206"/>
      <c r="AE107" s="206"/>
      <c r="AF107" s="206"/>
      <c r="AG107" s="206"/>
      <c r="AH107" s="206"/>
      <c r="AI107" s="8"/>
      <c r="AJ107" s="8"/>
      <c r="AK107" s="8"/>
      <c r="AL107" s="8"/>
      <c r="AM107" s="8"/>
      <c r="AN107" s="8"/>
      <c r="AO107" s="8"/>
      <c r="AP107" s="8"/>
      <c r="AQ107" s="8"/>
      <c r="AR107" s="8"/>
      <c r="AS107" s="8"/>
      <c r="AT107" s="8"/>
      <c r="AU107" s="7"/>
    </row>
    <row r="108" spans="4:59" ht="18.75" customHeight="1">
      <c r="D108" s="8"/>
      <c r="E108" s="207"/>
      <c r="F108" s="207"/>
      <c r="G108" s="207"/>
      <c r="H108" s="207"/>
      <c r="I108" s="207"/>
      <c r="J108" s="207"/>
      <c r="K108" s="207"/>
      <c r="L108" s="207"/>
      <c r="M108" s="207"/>
      <c r="N108" s="207"/>
      <c r="O108" s="207"/>
      <c r="P108" s="207"/>
      <c r="Q108" s="207"/>
      <c r="R108" s="207"/>
      <c r="S108" s="207"/>
      <c r="T108" s="207"/>
      <c r="U108" s="207"/>
      <c r="V108" s="207"/>
      <c r="W108" s="207"/>
      <c r="X108" s="207"/>
      <c r="Y108" s="207"/>
      <c r="Z108" s="207"/>
      <c r="AA108" s="207"/>
      <c r="AB108" s="207"/>
      <c r="AC108" s="207"/>
      <c r="AD108" s="207"/>
      <c r="AE108" s="207"/>
      <c r="AF108" s="207"/>
      <c r="AG108" s="207"/>
      <c r="AH108" s="207"/>
      <c r="AI108" s="8"/>
      <c r="AJ108" s="8"/>
      <c r="AK108" s="8"/>
      <c r="AL108" s="8"/>
      <c r="AM108" s="8"/>
      <c r="AN108" s="8"/>
      <c r="AO108" s="8"/>
      <c r="AP108" s="8"/>
      <c r="AQ108" s="8"/>
      <c r="AR108" s="8"/>
      <c r="AS108" s="8"/>
      <c r="AT108" s="8"/>
      <c r="AU108" s="7"/>
    </row>
    <row r="109" spans="4:59" ht="18.75" customHeight="1">
      <c r="D109" s="8"/>
      <c r="E109" s="207"/>
      <c r="F109" s="207"/>
      <c r="G109" s="207"/>
      <c r="H109" s="207"/>
      <c r="I109" s="207"/>
      <c r="J109" s="207"/>
      <c r="K109" s="207"/>
      <c r="L109" s="207"/>
      <c r="M109" s="207"/>
      <c r="N109" s="207"/>
      <c r="O109" s="207"/>
      <c r="P109" s="207"/>
      <c r="Q109" s="207"/>
      <c r="R109" s="207"/>
      <c r="S109" s="207"/>
      <c r="T109" s="207"/>
      <c r="U109" s="207"/>
      <c r="V109" s="207"/>
      <c r="W109" s="207"/>
      <c r="X109" s="207"/>
      <c r="Y109" s="207"/>
      <c r="Z109" s="207"/>
      <c r="AA109" s="207"/>
      <c r="AB109" s="207"/>
      <c r="AC109" s="207"/>
      <c r="AD109" s="207"/>
      <c r="AE109" s="207"/>
      <c r="AF109" s="207"/>
      <c r="AG109" s="207"/>
      <c r="AH109" s="207"/>
      <c r="AI109" s="8"/>
      <c r="AJ109" s="8"/>
      <c r="AK109" s="8"/>
      <c r="AL109" s="8"/>
      <c r="AM109" s="8"/>
    </row>
    <row r="110" spans="4:59" ht="18.75" customHeight="1">
      <c r="D110" s="1"/>
      <c r="E110" s="208" t="s">
        <v>359</v>
      </c>
      <c r="F110" s="208"/>
      <c r="G110" s="208"/>
      <c r="H110" s="208"/>
      <c r="I110" s="208"/>
      <c r="J110" s="208"/>
      <c r="K110" s="208"/>
      <c r="L110" s="208"/>
      <c r="M110" s="208"/>
      <c r="N110" s="208"/>
      <c r="O110" s="208"/>
      <c r="P110" s="208"/>
      <c r="Q110" s="208"/>
      <c r="R110" s="208"/>
      <c r="S110" s="208"/>
      <c r="T110" s="208"/>
      <c r="U110" s="208"/>
      <c r="V110" s="208"/>
      <c r="W110" s="208"/>
      <c r="X110" s="208"/>
      <c r="Y110" s="208"/>
      <c r="Z110" s="208"/>
      <c r="AA110" s="208"/>
      <c r="AB110" s="208"/>
      <c r="AC110" s="208"/>
      <c r="AD110" s="208"/>
      <c r="AE110" s="208"/>
      <c r="AF110" s="8"/>
      <c r="AG110" s="209" t="s">
        <v>64</v>
      </c>
      <c r="AH110" s="209"/>
      <c r="AI110" s="209"/>
      <c r="AJ110" s="209"/>
      <c r="AK110" s="209"/>
      <c r="AL110" s="210" t="s">
        <v>367</v>
      </c>
      <c r="AM110" s="210"/>
      <c r="AN110" s="8"/>
      <c r="AO110" s="8"/>
      <c r="AP110" s="8"/>
      <c r="AQ110" s="8"/>
      <c r="AR110" s="8"/>
      <c r="AS110" s="8"/>
      <c r="AT110" s="8"/>
      <c r="AU110" s="7"/>
    </row>
    <row r="111" spans="4:59" ht="18.75" customHeight="1">
      <c r="D111" s="1" t="s">
        <v>379</v>
      </c>
      <c r="F111" s="45"/>
      <c r="AO111" s="1"/>
      <c r="AP111" s="1"/>
      <c r="AS111" s="64"/>
      <c r="AT111" s="64"/>
      <c r="AU111" s="64"/>
      <c r="AV111" s="64"/>
      <c r="AW111" s="64"/>
      <c r="AX111" s="64"/>
      <c r="AY111" s="64"/>
      <c r="AZ111" s="64"/>
      <c r="BA111" s="64"/>
      <c r="BB111" s="64"/>
      <c r="BC111" s="64"/>
      <c r="BD111" s="64"/>
      <c r="BE111" s="64"/>
      <c r="BF111" s="64"/>
      <c r="BG111" s="64"/>
    </row>
    <row r="112" spans="4:59" ht="18.75" customHeight="1">
      <c r="D112" s="211" t="s">
        <v>242</v>
      </c>
      <c r="E112" s="211"/>
      <c r="F112" s="211"/>
      <c r="G112" s="205" t="s">
        <v>383</v>
      </c>
      <c r="H112" s="205"/>
      <c r="I112" s="205"/>
      <c r="J112" s="205"/>
      <c r="K112" s="205"/>
      <c r="L112" s="205"/>
      <c r="M112" s="205"/>
      <c r="N112" s="205"/>
      <c r="O112" s="205"/>
      <c r="P112" s="205"/>
      <c r="Q112" s="205"/>
      <c r="R112" s="205"/>
      <c r="S112" s="205"/>
      <c r="T112" s="205"/>
      <c r="U112" s="205"/>
      <c r="V112" s="205"/>
      <c r="W112" s="205"/>
      <c r="X112" s="205"/>
      <c r="Y112" s="205"/>
      <c r="Z112" s="205"/>
      <c r="AA112" s="205"/>
      <c r="AB112" s="205"/>
      <c r="AC112" s="205"/>
      <c r="AD112" s="205"/>
      <c r="AE112" s="205"/>
      <c r="AF112" s="205"/>
      <c r="AG112" s="205"/>
      <c r="AH112" s="205"/>
      <c r="AI112" s="205"/>
      <c r="AJ112" s="205"/>
      <c r="AK112" s="205"/>
      <c r="AL112" s="205"/>
      <c r="AM112" s="205"/>
      <c r="AO112" s="1"/>
      <c r="AP112" s="1"/>
      <c r="AR112" s="64"/>
      <c r="AS112" s="64"/>
      <c r="AT112" s="64"/>
      <c r="AU112" s="64"/>
      <c r="AV112" s="64"/>
      <c r="AW112" s="64"/>
      <c r="AX112" s="64"/>
      <c r="AY112" s="64"/>
      <c r="AZ112" s="64"/>
      <c r="BA112" s="64"/>
      <c r="BB112" s="64"/>
      <c r="BC112" s="64"/>
      <c r="BD112" s="64"/>
      <c r="BE112" s="64"/>
      <c r="BF112" s="64"/>
    </row>
    <row r="113" spans="2:56" ht="62.25" customHeight="1">
      <c r="C113" s="52" t="s">
        <v>255</v>
      </c>
      <c r="D113" s="202" t="s">
        <v>342</v>
      </c>
      <c r="E113" s="202"/>
      <c r="F113" s="202"/>
      <c r="G113" s="205" t="s">
        <v>252</v>
      </c>
      <c r="H113" s="205"/>
      <c r="I113" s="205"/>
      <c r="J113" s="205"/>
      <c r="K113" s="205"/>
      <c r="L113" s="205"/>
      <c r="M113" s="205"/>
      <c r="N113" s="205"/>
      <c r="O113" s="205"/>
      <c r="P113" s="205"/>
      <c r="Q113" s="205"/>
      <c r="R113" s="205"/>
      <c r="S113" s="205"/>
      <c r="T113" s="205"/>
      <c r="U113" s="205"/>
      <c r="V113" s="205"/>
      <c r="W113" s="205"/>
      <c r="X113" s="205"/>
      <c r="Y113" s="205"/>
      <c r="Z113" s="205"/>
      <c r="AA113" s="205"/>
      <c r="AB113" s="205"/>
      <c r="AC113" s="205"/>
      <c r="AD113" s="205"/>
      <c r="AE113" s="205"/>
      <c r="AF113" s="205"/>
      <c r="AG113" s="205"/>
      <c r="AH113" s="205"/>
      <c r="AI113" s="205"/>
      <c r="AJ113" s="205"/>
      <c r="AK113" s="205"/>
      <c r="AL113" s="205"/>
      <c r="AM113" s="205"/>
      <c r="AP113" s="64"/>
      <c r="AQ113" s="64"/>
      <c r="AR113" s="64"/>
      <c r="AS113" s="64"/>
      <c r="AT113" s="64"/>
      <c r="AU113" s="64"/>
      <c r="AV113" s="64"/>
      <c r="AW113" s="64"/>
      <c r="AX113" s="64"/>
      <c r="AY113" s="64"/>
      <c r="AZ113" s="64"/>
      <c r="BA113" s="64"/>
      <c r="BB113" s="64"/>
      <c r="BC113" s="64"/>
      <c r="BD113" s="64"/>
    </row>
    <row r="114" spans="2:56" ht="62.25" customHeight="1">
      <c r="C114" s="62" t="s">
        <v>256</v>
      </c>
      <c r="D114" s="202" t="s">
        <v>343</v>
      </c>
      <c r="E114" s="202"/>
      <c r="F114" s="202"/>
      <c r="G114" s="204" t="s">
        <v>338</v>
      </c>
      <c r="H114" s="204"/>
      <c r="I114" s="204"/>
      <c r="J114" s="204"/>
      <c r="K114" s="204"/>
      <c r="L114" s="204"/>
      <c r="M114" s="204"/>
      <c r="N114" s="204"/>
      <c r="O114" s="204"/>
      <c r="P114" s="204"/>
      <c r="Q114" s="204"/>
      <c r="R114" s="204"/>
      <c r="S114" s="204"/>
      <c r="T114" s="204"/>
      <c r="U114" s="204"/>
      <c r="V114" s="204"/>
      <c r="W114" s="204"/>
      <c r="X114" s="204"/>
      <c r="Y114" s="204"/>
      <c r="Z114" s="204"/>
      <c r="AA114" s="204"/>
      <c r="AB114" s="204"/>
      <c r="AC114" s="204"/>
      <c r="AD114" s="204"/>
      <c r="AE114" s="204"/>
      <c r="AF114" s="204"/>
      <c r="AG114" s="204"/>
      <c r="AH114" s="204"/>
      <c r="AI114" s="204"/>
      <c r="AJ114" s="204"/>
      <c r="AK114" s="204"/>
      <c r="AL114" s="204"/>
      <c r="AM114" s="204"/>
      <c r="AP114" s="64"/>
      <c r="AQ114" s="64"/>
      <c r="AR114" s="64"/>
      <c r="AS114" s="64"/>
      <c r="AT114" s="64"/>
      <c r="AU114" s="64"/>
      <c r="AV114" s="64"/>
      <c r="AW114" s="64"/>
      <c r="AX114" s="64"/>
      <c r="AY114" s="64"/>
      <c r="AZ114" s="64"/>
      <c r="BA114" s="64"/>
      <c r="BB114" s="64"/>
      <c r="BC114" s="64"/>
      <c r="BD114" s="64"/>
    </row>
    <row r="115" spans="2:56" ht="62.25" customHeight="1">
      <c r="C115" s="52" t="s">
        <v>257</v>
      </c>
      <c r="D115" s="202" t="s">
        <v>345</v>
      </c>
      <c r="E115" s="202"/>
      <c r="F115" s="202"/>
      <c r="G115" s="203" t="s">
        <v>339</v>
      </c>
      <c r="H115" s="203"/>
      <c r="I115" s="203"/>
      <c r="J115" s="203"/>
      <c r="K115" s="203"/>
      <c r="L115" s="203"/>
      <c r="M115" s="203"/>
      <c r="N115" s="203"/>
      <c r="O115" s="203"/>
      <c r="P115" s="203"/>
      <c r="Q115" s="203"/>
      <c r="R115" s="203"/>
      <c r="S115" s="203"/>
      <c r="T115" s="203"/>
      <c r="U115" s="203"/>
      <c r="V115" s="203"/>
      <c r="W115" s="203"/>
      <c r="X115" s="203"/>
      <c r="Y115" s="203"/>
      <c r="Z115" s="203"/>
      <c r="AA115" s="203"/>
      <c r="AB115" s="203"/>
      <c r="AC115" s="203"/>
      <c r="AD115" s="203"/>
      <c r="AE115" s="203"/>
      <c r="AF115" s="203"/>
      <c r="AG115" s="203"/>
      <c r="AH115" s="203"/>
      <c r="AI115" s="203"/>
      <c r="AJ115" s="203"/>
      <c r="AK115" s="203"/>
      <c r="AL115" s="203"/>
      <c r="AM115" s="203"/>
    </row>
    <row r="116" spans="2:56" ht="62.25" customHeight="1">
      <c r="C116" s="52" t="s">
        <v>258</v>
      </c>
      <c r="D116" s="202" t="s">
        <v>346</v>
      </c>
      <c r="E116" s="202"/>
      <c r="F116" s="202"/>
      <c r="G116" s="203" t="s">
        <v>339</v>
      </c>
      <c r="H116" s="203"/>
      <c r="I116" s="203"/>
      <c r="J116" s="203"/>
      <c r="K116" s="203"/>
      <c r="L116" s="203"/>
      <c r="M116" s="203"/>
      <c r="N116" s="203"/>
      <c r="O116" s="203"/>
      <c r="P116" s="203"/>
      <c r="Q116" s="203"/>
      <c r="R116" s="203"/>
      <c r="S116" s="203"/>
      <c r="T116" s="203"/>
      <c r="U116" s="203"/>
      <c r="V116" s="203"/>
      <c r="W116" s="203"/>
      <c r="X116" s="203"/>
      <c r="Y116" s="203"/>
      <c r="Z116" s="203"/>
      <c r="AA116" s="203"/>
      <c r="AB116" s="203"/>
      <c r="AC116" s="203"/>
      <c r="AD116" s="203"/>
      <c r="AE116" s="203"/>
      <c r="AF116" s="203"/>
      <c r="AG116" s="203"/>
      <c r="AH116" s="203"/>
      <c r="AI116" s="203"/>
      <c r="AJ116" s="203"/>
      <c r="AK116" s="203"/>
      <c r="AL116" s="203"/>
      <c r="AM116" s="203"/>
    </row>
    <row r="117" spans="2:56" ht="62.25" customHeight="1">
      <c r="C117" s="52" t="s">
        <v>259</v>
      </c>
      <c r="D117" s="202" t="s">
        <v>344</v>
      </c>
      <c r="E117" s="202"/>
      <c r="F117" s="202"/>
      <c r="G117" s="203" t="s">
        <v>340</v>
      </c>
      <c r="H117" s="203"/>
      <c r="I117" s="203"/>
      <c r="J117" s="203"/>
      <c r="K117" s="203"/>
      <c r="L117" s="203"/>
      <c r="M117" s="203"/>
      <c r="N117" s="203"/>
      <c r="O117" s="203"/>
      <c r="P117" s="203"/>
      <c r="Q117" s="203"/>
      <c r="R117" s="203"/>
      <c r="S117" s="203"/>
      <c r="T117" s="203"/>
      <c r="U117" s="203"/>
      <c r="V117" s="203"/>
      <c r="W117" s="203"/>
      <c r="X117" s="203"/>
      <c r="Y117" s="203"/>
      <c r="Z117" s="203"/>
      <c r="AA117" s="203"/>
      <c r="AB117" s="203"/>
      <c r="AC117" s="203"/>
      <c r="AD117" s="203"/>
      <c r="AE117" s="203"/>
      <c r="AF117" s="203"/>
      <c r="AG117" s="203"/>
      <c r="AH117" s="203"/>
      <c r="AI117" s="203"/>
      <c r="AJ117" s="203"/>
      <c r="AK117" s="203"/>
      <c r="AL117" s="203"/>
      <c r="AM117" s="203"/>
    </row>
    <row r="118" spans="2:56" ht="62.25" customHeight="1">
      <c r="C118" s="53" t="s">
        <v>264</v>
      </c>
      <c r="D118" s="202" t="s">
        <v>347</v>
      </c>
      <c r="E118" s="202"/>
      <c r="F118" s="202"/>
      <c r="G118" s="204" t="s">
        <v>271</v>
      </c>
      <c r="H118" s="204"/>
      <c r="I118" s="204"/>
      <c r="J118" s="204"/>
      <c r="K118" s="204"/>
      <c r="L118" s="204"/>
      <c r="M118" s="204"/>
      <c r="N118" s="204"/>
      <c r="O118" s="204"/>
      <c r="P118" s="204"/>
      <c r="Q118" s="204"/>
      <c r="R118" s="204"/>
      <c r="S118" s="204"/>
      <c r="T118" s="204"/>
      <c r="U118" s="204"/>
      <c r="V118" s="204"/>
      <c r="W118" s="204"/>
      <c r="X118" s="204"/>
      <c r="Y118" s="204"/>
      <c r="Z118" s="204"/>
      <c r="AA118" s="204"/>
      <c r="AB118" s="204"/>
      <c r="AC118" s="204"/>
      <c r="AD118" s="204"/>
      <c r="AE118" s="204"/>
      <c r="AF118" s="204"/>
      <c r="AG118" s="204"/>
      <c r="AH118" s="204"/>
      <c r="AI118" s="204"/>
      <c r="AJ118" s="204"/>
      <c r="AK118" s="204"/>
      <c r="AL118" s="204"/>
      <c r="AM118" s="204"/>
      <c r="AO118" s="1"/>
      <c r="AP118" s="1"/>
    </row>
    <row r="119" spans="2:56" ht="62.25" customHeight="1">
      <c r="C119" s="53" t="s">
        <v>260</v>
      </c>
      <c r="D119" s="202" t="s">
        <v>348</v>
      </c>
      <c r="E119" s="202"/>
      <c r="F119" s="202"/>
      <c r="G119" s="203" t="s">
        <v>341</v>
      </c>
      <c r="H119" s="203"/>
      <c r="I119" s="203"/>
      <c r="J119" s="203"/>
      <c r="K119" s="203"/>
      <c r="L119" s="203"/>
      <c r="M119" s="203"/>
      <c r="N119" s="203"/>
      <c r="O119" s="203"/>
      <c r="P119" s="203"/>
      <c r="Q119" s="203"/>
      <c r="R119" s="203"/>
      <c r="S119" s="203"/>
      <c r="T119" s="203"/>
      <c r="U119" s="203"/>
      <c r="V119" s="203"/>
      <c r="W119" s="203"/>
      <c r="X119" s="203"/>
      <c r="Y119" s="203"/>
      <c r="Z119" s="203"/>
      <c r="AA119" s="203"/>
      <c r="AB119" s="203"/>
      <c r="AC119" s="203"/>
      <c r="AD119" s="203"/>
      <c r="AE119" s="203"/>
      <c r="AF119" s="203"/>
      <c r="AG119" s="203"/>
      <c r="AH119" s="203"/>
      <c r="AI119" s="203"/>
      <c r="AJ119" s="203"/>
      <c r="AK119" s="203"/>
      <c r="AL119" s="203"/>
      <c r="AM119" s="203"/>
    </row>
    <row r="120" spans="2:56" ht="62.25" customHeight="1">
      <c r="C120" s="53" t="s">
        <v>261</v>
      </c>
      <c r="D120" s="202" t="s">
        <v>349</v>
      </c>
      <c r="E120" s="202"/>
      <c r="F120" s="202"/>
      <c r="G120" s="203" t="s">
        <v>381</v>
      </c>
      <c r="H120" s="203"/>
      <c r="I120" s="203"/>
      <c r="J120" s="203"/>
      <c r="K120" s="203"/>
      <c r="L120" s="203"/>
      <c r="M120" s="203"/>
      <c r="N120" s="203"/>
      <c r="O120" s="203"/>
      <c r="P120" s="203"/>
      <c r="Q120" s="203"/>
      <c r="R120" s="203"/>
      <c r="S120" s="203"/>
      <c r="T120" s="203"/>
      <c r="U120" s="203"/>
      <c r="V120" s="203"/>
      <c r="W120" s="203"/>
      <c r="X120" s="203"/>
      <c r="Y120" s="203"/>
      <c r="Z120" s="203"/>
      <c r="AA120" s="203"/>
      <c r="AB120" s="203"/>
      <c r="AC120" s="203"/>
      <c r="AD120" s="203"/>
      <c r="AE120" s="203"/>
      <c r="AF120" s="203"/>
      <c r="AG120" s="203"/>
      <c r="AH120" s="203"/>
      <c r="AI120" s="203"/>
      <c r="AJ120" s="203"/>
      <c r="AK120" s="203"/>
      <c r="AL120" s="203"/>
      <c r="AM120" s="203"/>
    </row>
    <row r="121" spans="2:56" ht="62.25" customHeight="1">
      <c r="C121" s="53" t="s">
        <v>262</v>
      </c>
      <c r="D121" s="202" t="s">
        <v>350</v>
      </c>
      <c r="E121" s="202"/>
      <c r="F121" s="202"/>
      <c r="G121" s="203" t="s">
        <v>381</v>
      </c>
      <c r="H121" s="203"/>
      <c r="I121" s="203"/>
      <c r="J121" s="203"/>
      <c r="K121" s="203"/>
      <c r="L121" s="203"/>
      <c r="M121" s="203"/>
      <c r="N121" s="203"/>
      <c r="O121" s="203"/>
      <c r="P121" s="203"/>
      <c r="Q121" s="203"/>
      <c r="R121" s="203"/>
      <c r="S121" s="203"/>
      <c r="T121" s="203"/>
      <c r="U121" s="203"/>
      <c r="V121" s="203"/>
      <c r="W121" s="203"/>
      <c r="X121" s="203"/>
      <c r="Y121" s="203"/>
      <c r="Z121" s="203"/>
      <c r="AA121" s="203"/>
      <c r="AB121" s="203"/>
      <c r="AC121" s="203"/>
      <c r="AD121" s="203"/>
      <c r="AE121" s="203"/>
      <c r="AF121" s="203"/>
      <c r="AG121" s="203"/>
      <c r="AH121" s="203"/>
      <c r="AI121" s="203"/>
      <c r="AJ121" s="203"/>
      <c r="AK121" s="203"/>
      <c r="AL121" s="203"/>
      <c r="AM121" s="203"/>
    </row>
    <row r="122" spans="2:56" ht="62.25" customHeight="1">
      <c r="C122" s="53" t="s">
        <v>263</v>
      </c>
      <c r="D122" s="202" t="s">
        <v>351</v>
      </c>
      <c r="E122" s="202"/>
      <c r="F122" s="202"/>
      <c r="G122" s="203" t="s">
        <v>382</v>
      </c>
      <c r="H122" s="203"/>
      <c r="I122" s="203"/>
      <c r="J122" s="203"/>
      <c r="K122" s="203"/>
      <c r="L122" s="203"/>
      <c r="M122" s="203"/>
      <c r="N122" s="203"/>
      <c r="O122" s="203"/>
      <c r="P122" s="203"/>
      <c r="Q122" s="203"/>
      <c r="R122" s="203"/>
      <c r="S122" s="203"/>
      <c r="T122" s="203"/>
      <c r="U122" s="203"/>
      <c r="V122" s="203"/>
      <c r="W122" s="203"/>
      <c r="X122" s="203"/>
      <c r="Y122" s="203"/>
      <c r="Z122" s="203"/>
      <c r="AA122" s="203"/>
      <c r="AB122" s="203"/>
      <c r="AC122" s="203"/>
      <c r="AD122" s="203"/>
      <c r="AE122" s="203"/>
      <c r="AF122" s="203"/>
      <c r="AG122" s="203"/>
      <c r="AH122" s="203"/>
      <c r="AI122" s="203"/>
      <c r="AJ122" s="203"/>
      <c r="AK122" s="203"/>
      <c r="AL122" s="203"/>
      <c r="AM122" s="203"/>
    </row>
    <row r="123" spans="2:56" ht="18.75" customHeight="1">
      <c r="B123" s="6"/>
    </row>
    <row r="124" spans="2:56" ht="18.75" customHeight="1">
      <c r="B124" s="6"/>
    </row>
    <row r="125" spans="2:56" s="7" customFormat="1" ht="6.75" customHeight="1"/>
    <row r="126" spans="2:56" s="7" customFormat="1" ht="6.75" customHeight="1"/>
    <row r="127" spans="2:56" s="7" customFormat="1" ht="6.75" customHeight="1"/>
    <row r="128" spans="2:56" s="7" customFormat="1" ht="6.75" customHeight="1"/>
    <row r="129" s="7" customFormat="1" ht="6.75" customHeight="1"/>
    <row r="130" s="7" customFormat="1" ht="6.75" customHeight="1"/>
    <row r="131" s="7" customFormat="1" ht="6.75" customHeight="1"/>
    <row r="132" s="7" customFormat="1" ht="6.75" customHeight="1"/>
    <row r="133" s="7" customFormat="1" ht="6.75" customHeight="1"/>
    <row r="134" s="7" customFormat="1" ht="6.75" customHeight="1"/>
    <row r="135" s="7" customFormat="1" ht="6.75" customHeight="1"/>
    <row r="136" s="7" customFormat="1" ht="6.75" customHeight="1"/>
    <row r="137" s="7" customFormat="1" ht="6.75" customHeight="1"/>
    <row r="138" s="7" customFormat="1" ht="6.75" customHeight="1"/>
    <row r="139" s="7" customFormat="1" ht="6.75" customHeight="1"/>
    <row r="140" s="7" customFormat="1" ht="6.75" customHeight="1"/>
    <row r="141" s="7" customFormat="1" ht="6.75" customHeight="1"/>
    <row r="142" s="7" customFormat="1" ht="6.75" customHeight="1"/>
    <row r="143" s="7" customFormat="1" ht="6.75" customHeight="1"/>
    <row r="144" s="7" customFormat="1" ht="6.75" customHeight="1"/>
    <row r="145" s="7" customFormat="1" ht="6.75" customHeight="1"/>
    <row r="146" s="7" customFormat="1" ht="6.75" customHeight="1"/>
    <row r="147" s="7" customFormat="1" ht="6.75" customHeight="1"/>
    <row r="148" s="7" customFormat="1" ht="6.75" customHeight="1"/>
    <row r="149" s="7" customFormat="1" ht="6.75" customHeight="1"/>
  </sheetData>
  <sheetProtection formatCells="0" formatColumns="0" formatRows="0" insertColumns="0" insertRows="0" insertHyperlinks="0" deleteColumns="0" deleteRows="0" sort="0" autoFilter="0" pivotTables="0"/>
  <mergeCells count="363">
    <mergeCell ref="D9:D10"/>
    <mergeCell ref="E9:AM9"/>
    <mergeCell ref="F11:L11"/>
    <mergeCell ref="M11:N11"/>
    <mergeCell ref="O11:P11"/>
    <mergeCell ref="Q11:S11"/>
    <mergeCell ref="T11:U11"/>
    <mergeCell ref="V11:X11"/>
    <mergeCell ref="Y11:Z11"/>
    <mergeCell ref="AA11:AC11"/>
    <mergeCell ref="AD11:AE11"/>
    <mergeCell ref="F12:L12"/>
    <mergeCell ref="M12:N12"/>
    <mergeCell ref="O12:P12"/>
    <mergeCell ref="Q12:S12"/>
    <mergeCell ref="T12:U12"/>
    <mergeCell ref="V12:X12"/>
    <mergeCell ref="Y12:Z12"/>
    <mergeCell ref="AA12:AC12"/>
    <mergeCell ref="AD12:AE12"/>
    <mergeCell ref="F14:AM14"/>
    <mergeCell ref="F15:L15"/>
    <mergeCell ref="M15:AC15"/>
    <mergeCell ref="AD15:AM15"/>
    <mergeCell ref="F17:AM17"/>
    <mergeCell ref="F18:L18"/>
    <mergeCell ref="M18:S18"/>
    <mergeCell ref="U18:W18"/>
    <mergeCell ref="X18:AM18"/>
    <mergeCell ref="M23:P23"/>
    <mergeCell ref="Q23:AM23"/>
    <mergeCell ref="F24:L26"/>
    <mergeCell ref="M24:P24"/>
    <mergeCell ref="Q24:AM24"/>
    <mergeCell ref="M25:P26"/>
    <mergeCell ref="Q25:S25"/>
    <mergeCell ref="AP19:BN20"/>
    <mergeCell ref="M20:P21"/>
    <mergeCell ref="Q20:S20"/>
    <mergeCell ref="T20:AM20"/>
    <mergeCell ref="Q21:AM21"/>
    <mergeCell ref="V29:Y29"/>
    <mergeCell ref="AA29:AD29"/>
    <mergeCell ref="AE29:AM29"/>
    <mergeCell ref="M30:P30"/>
    <mergeCell ref="Q30:AD30"/>
    <mergeCell ref="AF30:AM30"/>
    <mergeCell ref="T25:AM25"/>
    <mergeCell ref="Q26:AM26"/>
    <mergeCell ref="E27:E30"/>
    <mergeCell ref="F27:L30"/>
    <mergeCell ref="M27:P27"/>
    <mergeCell ref="Q27:AM27"/>
    <mergeCell ref="M28:P28"/>
    <mergeCell ref="Q28:AM28"/>
    <mergeCell ref="M29:P29"/>
    <mergeCell ref="Q29:T29"/>
    <mergeCell ref="E19:E26"/>
    <mergeCell ref="F19:L21"/>
    <mergeCell ref="M19:P19"/>
    <mergeCell ref="Q19:T19"/>
    <mergeCell ref="V19:Z19"/>
    <mergeCell ref="F22:L23"/>
    <mergeCell ref="M22:P22"/>
    <mergeCell ref="Q22:AM22"/>
    <mergeCell ref="F37:AM37"/>
    <mergeCell ref="E38:E42"/>
    <mergeCell ref="F38:L40"/>
    <mergeCell ref="M38:P38"/>
    <mergeCell ref="Q38:T38"/>
    <mergeCell ref="V38:Z38"/>
    <mergeCell ref="AE33:AM33"/>
    <mergeCell ref="M34:P34"/>
    <mergeCell ref="Q34:AD34"/>
    <mergeCell ref="AF34:AM34"/>
    <mergeCell ref="M35:P35"/>
    <mergeCell ref="Q35:V35"/>
    <mergeCell ref="X35:AC35"/>
    <mergeCell ref="AE35:AM35"/>
    <mergeCell ref="E31:E35"/>
    <mergeCell ref="F31:L35"/>
    <mergeCell ref="M31:P31"/>
    <mergeCell ref="Q31:AM31"/>
    <mergeCell ref="M32:P32"/>
    <mergeCell ref="Q32:AM32"/>
    <mergeCell ref="M33:P33"/>
    <mergeCell ref="Q33:T33"/>
    <mergeCell ref="V33:Y33"/>
    <mergeCell ref="AA33:AD33"/>
    <mergeCell ref="AO38:BP40"/>
    <mergeCell ref="M39:P40"/>
    <mergeCell ref="Q39:S39"/>
    <mergeCell ref="T39:AM39"/>
    <mergeCell ref="Q40:AM40"/>
    <mergeCell ref="F41:L42"/>
    <mergeCell ref="M41:P41"/>
    <mergeCell ref="Q41:AM41"/>
    <mergeCell ref="M42:P42"/>
    <mergeCell ref="Q42:AM42"/>
    <mergeCell ref="F43:L43"/>
    <mergeCell ref="M43:X43"/>
    <mergeCell ref="Y43:AM43"/>
    <mergeCell ref="F44:L44"/>
    <mergeCell ref="M44:N44"/>
    <mergeCell ref="O44:R44"/>
    <mergeCell ref="T44:V44"/>
    <mergeCell ref="X44:Z44"/>
    <mergeCell ref="AB44:AM44"/>
    <mergeCell ref="V48:X48"/>
    <mergeCell ref="Y48:Z48"/>
    <mergeCell ref="AA48:AC48"/>
    <mergeCell ref="AD48:AE48"/>
    <mergeCell ref="F49:L49"/>
    <mergeCell ref="M49:X49"/>
    <mergeCell ref="Y49:AM49"/>
    <mergeCell ref="F46:AM46"/>
    <mergeCell ref="F47:L47"/>
    <mergeCell ref="M47:X47"/>
    <mergeCell ref="Y47:AC47"/>
    <mergeCell ref="AE47:AL47"/>
    <mergeCell ref="F48:L48"/>
    <mergeCell ref="M48:N48"/>
    <mergeCell ref="O48:P48"/>
    <mergeCell ref="Q48:S48"/>
    <mergeCell ref="T48:U48"/>
    <mergeCell ref="F52:L52"/>
    <mergeCell ref="M52:X52"/>
    <mergeCell ref="Z52:AM52"/>
    <mergeCell ref="F53:L53"/>
    <mergeCell ref="M53:AC53"/>
    <mergeCell ref="AD53:AM53"/>
    <mergeCell ref="F50:L50"/>
    <mergeCell ref="M50:X50"/>
    <mergeCell ref="Z50:AM50"/>
    <mergeCell ref="F51:L51"/>
    <mergeCell ref="M51:N51"/>
    <mergeCell ref="O51:R51"/>
    <mergeCell ref="T51:U51"/>
    <mergeCell ref="V51:X51"/>
    <mergeCell ref="Z51:AM51"/>
    <mergeCell ref="AA55:AC55"/>
    <mergeCell ref="AD55:AE55"/>
    <mergeCell ref="AF55:AM55"/>
    <mergeCell ref="AG56:AK56"/>
    <mergeCell ref="AL56:AM56"/>
    <mergeCell ref="F57:AM57"/>
    <mergeCell ref="F54:L54"/>
    <mergeCell ref="M54:X54"/>
    <mergeCell ref="Z54:AM54"/>
    <mergeCell ref="F55:L55"/>
    <mergeCell ref="M55:N55"/>
    <mergeCell ref="O55:P55"/>
    <mergeCell ref="Q55:S55"/>
    <mergeCell ref="T55:U55"/>
    <mergeCell ref="V55:X55"/>
    <mergeCell ref="Y55:Z55"/>
    <mergeCell ref="AO59:AW59"/>
    <mergeCell ref="E60:E63"/>
    <mergeCell ref="I60:L63"/>
    <mergeCell ref="M60:AM60"/>
    <mergeCell ref="N61:Q61"/>
    <mergeCell ref="T61:W61"/>
    <mergeCell ref="Z61:AC61"/>
    <mergeCell ref="AF61:AI61"/>
    <mergeCell ref="N62:R62"/>
    <mergeCell ref="T62:X62"/>
    <mergeCell ref="F58:H63"/>
    <mergeCell ref="I58:L58"/>
    <mergeCell ref="M58:X58"/>
    <mergeCell ref="Y58:AM58"/>
    <mergeCell ref="I59:L59"/>
    <mergeCell ref="M59:X59"/>
    <mergeCell ref="Z59:AM59"/>
    <mergeCell ref="N63:AM63"/>
    <mergeCell ref="T66:U66"/>
    <mergeCell ref="V66:X66"/>
    <mergeCell ref="Z66:AM66"/>
    <mergeCell ref="I67:L67"/>
    <mergeCell ref="M67:X67"/>
    <mergeCell ref="Y67:AM67"/>
    <mergeCell ref="F64:H69"/>
    <mergeCell ref="I64:L64"/>
    <mergeCell ref="M64:X64"/>
    <mergeCell ref="Y64:AM64"/>
    <mergeCell ref="I65:L65"/>
    <mergeCell ref="M65:X65"/>
    <mergeCell ref="AB65:AM65"/>
    <mergeCell ref="I66:L66"/>
    <mergeCell ref="M66:N66"/>
    <mergeCell ref="O66:R66"/>
    <mergeCell ref="Q73:U73"/>
    <mergeCell ref="V73:AM73"/>
    <mergeCell ref="F75:AM75"/>
    <mergeCell ref="F76:P76"/>
    <mergeCell ref="Q76:U76"/>
    <mergeCell ref="V76:AM76"/>
    <mergeCell ref="E68:E69"/>
    <mergeCell ref="I68:L69"/>
    <mergeCell ref="M68:AM68"/>
    <mergeCell ref="M69:AM69"/>
    <mergeCell ref="F71:AM71"/>
    <mergeCell ref="F72:H73"/>
    <mergeCell ref="I72:P72"/>
    <mergeCell ref="Q72:U72"/>
    <mergeCell ref="V72:AM72"/>
    <mergeCell ref="I73:P73"/>
    <mergeCell ref="F82:AA82"/>
    <mergeCell ref="AB82:AM82"/>
    <mergeCell ref="AP82:AR82"/>
    <mergeCell ref="AS82:AY82"/>
    <mergeCell ref="BA82:BC82"/>
    <mergeCell ref="BD82:BR82"/>
    <mergeCell ref="F77:AM77"/>
    <mergeCell ref="F78:AM78"/>
    <mergeCell ref="E79:E80"/>
    <mergeCell ref="F79:P79"/>
    <mergeCell ref="Q79:U79"/>
    <mergeCell ref="V79:AM79"/>
    <mergeCell ref="F80:P80"/>
    <mergeCell ref="Q80:U80"/>
    <mergeCell ref="V80:AM80"/>
    <mergeCell ref="AB83:AM83"/>
    <mergeCell ref="F84:L84"/>
    <mergeCell ref="M84:O84"/>
    <mergeCell ref="P84:R84"/>
    <mergeCell ref="T84:V84"/>
    <mergeCell ref="X84:Z84"/>
    <mergeCell ref="AB84:AM84"/>
    <mergeCell ref="E83:E86"/>
    <mergeCell ref="F83:L83"/>
    <mergeCell ref="M83:O83"/>
    <mergeCell ref="P83:R83"/>
    <mergeCell ref="T83:V83"/>
    <mergeCell ref="X83:Z83"/>
    <mergeCell ref="T86:V86"/>
    <mergeCell ref="X86:Z86"/>
    <mergeCell ref="AP84:BR86"/>
    <mergeCell ref="F85:L85"/>
    <mergeCell ref="M85:O85"/>
    <mergeCell ref="P85:R85"/>
    <mergeCell ref="T85:V85"/>
    <mergeCell ref="X85:Z85"/>
    <mergeCell ref="AB85:AM85"/>
    <mergeCell ref="F86:L86"/>
    <mergeCell ref="M86:O86"/>
    <mergeCell ref="P86:R86"/>
    <mergeCell ref="AB86:AM86"/>
    <mergeCell ref="F87:AM87"/>
    <mergeCell ref="D89:G90"/>
    <mergeCell ref="H89:J90"/>
    <mergeCell ref="K89:M90"/>
    <mergeCell ref="N89:P90"/>
    <mergeCell ref="Q89:S90"/>
    <mergeCell ref="T89:V90"/>
    <mergeCell ref="W89:AE90"/>
    <mergeCell ref="AF89:AM90"/>
    <mergeCell ref="W91:AE91"/>
    <mergeCell ref="AF91:AM91"/>
    <mergeCell ref="D92:G92"/>
    <mergeCell ref="H92:J92"/>
    <mergeCell ref="K92:M92"/>
    <mergeCell ref="N92:P92"/>
    <mergeCell ref="Q92:S92"/>
    <mergeCell ref="T92:V92"/>
    <mergeCell ref="W92:AE92"/>
    <mergeCell ref="AF92:AM92"/>
    <mergeCell ref="D91:G91"/>
    <mergeCell ref="H91:J91"/>
    <mergeCell ref="K91:M91"/>
    <mergeCell ref="N91:P91"/>
    <mergeCell ref="Q91:S91"/>
    <mergeCell ref="T91:V91"/>
    <mergeCell ref="W93:AE93"/>
    <mergeCell ref="AF93:AM93"/>
    <mergeCell ref="D94:G94"/>
    <mergeCell ref="H94:J94"/>
    <mergeCell ref="K94:M94"/>
    <mergeCell ref="N94:P94"/>
    <mergeCell ref="Q94:S94"/>
    <mergeCell ref="T94:V94"/>
    <mergeCell ref="W94:AE94"/>
    <mergeCell ref="AF94:AM94"/>
    <mergeCell ref="D93:G93"/>
    <mergeCell ref="H93:J93"/>
    <mergeCell ref="K93:M93"/>
    <mergeCell ref="N93:P93"/>
    <mergeCell ref="Q93:S93"/>
    <mergeCell ref="T93:V93"/>
    <mergeCell ref="D95:AL95"/>
    <mergeCell ref="D96:AL96"/>
    <mergeCell ref="D97:AM98"/>
    <mergeCell ref="D99:AM99"/>
    <mergeCell ref="E100:AI100"/>
    <mergeCell ref="E101:H101"/>
    <mergeCell ref="I101:J101"/>
    <mergeCell ref="K101:O101"/>
    <mergeCell ref="P101:Q101"/>
    <mergeCell ref="R101:V101"/>
    <mergeCell ref="AK102:AM103"/>
    <mergeCell ref="E103:H103"/>
    <mergeCell ref="I103:J103"/>
    <mergeCell ref="K103:O103"/>
    <mergeCell ref="P103:Q103"/>
    <mergeCell ref="R103:V103"/>
    <mergeCell ref="W103:Z103"/>
    <mergeCell ref="AA103:AI103"/>
    <mergeCell ref="W101:Z101"/>
    <mergeCell ref="AA101:AI101"/>
    <mergeCell ref="E102:H102"/>
    <mergeCell ref="I102:J102"/>
    <mergeCell ref="K102:O102"/>
    <mergeCell ref="P102:Q102"/>
    <mergeCell ref="R102:V102"/>
    <mergeCell ref="W102:Z102"/>
    <mergeCell ref="AA102:AI102"/>
    <mergeCell ref="I106:J106"/>
    <mergeCell ref="K106:O106"/>
    <mergeCell ref="P106:Q106"/>
    <mergeCell ref="R106:V106"/>
    <mergeCell ref="W106:Z106"/>
    <mergeCell ref="AA106:AI106"/>
    <mergeCell ref="AA104:AI104"/>
    <mergeCell ref="AK104:AM106"/>
    <mergeCell ref="E105:H105"/>
    <mergeCell ref="I105:J105"/>
    <mergeCell ref="K105:O105"/>
    <mergeCell ref="P105:Q105"/>
    <mergeCell ref="R105:V105"/>
    <mergeCell ref="W105:Z105"/>
    <mergeCell ref="AA105:AI105"/>
    <mergeCell ref="E106:H106"/>
    <mergeCell ref="E104:H104"/>
    <mergeCell ref="I104:J104"/>
    <mergeCell ref="K104:O104"/>
    <mergeCell ref="P104:Q104"/>
    <mergeCell ref="R104:V104"/>
    <mergeCell ref="W104:Z104"/>
    <mergeCell ref="D113:F113"/>
    <mergeCell ref="G113:AM113"/>
    <mergeCell ref="D114:F114"/>
    <mergeCell ref="G114:AM114"/>
    <mergeCell ref="D115:F115"/>
    <mergeCell ref="G115:AM115"/>
    <mergeCell ref="E107:AH109"/>
    <mergeCell ref="E110:AE110"/>
    <mergeCell ref="AG110:AK110"/>
    <mergeCell ref="AL110:AM110"/>
    <mergeCell ref="D112:F112"/>
    <mergeCell ref="G112:AM112"/>
    <mergeCell ref="D122:F122"/>
    <mergeCell ref="G122:AM122"/>
    <mergeCell ref="D119:F119"/>
    <mergeCell ref="G119:AM119"/>
    <mergeCell ref="D120:F120"/>
    <mergeCell ref="G120:AM120"/>
    <mergeCell ref="D121:F121"/>
    <mergeCell ref="G121:AM121"/>
    <mergeCell ref="D116:F116"/>
    <mergeCell ref="G116:AM116"/>
    <mergeCell ref="D117:F117"/>
    <mergeCell ref="G117:AM117"/>
    <mergeCell ref="D118:F118"/>
    <mergeCell ref="G118:AM118"/>
  </mergeCells>
  <phoneticPr fontId="2"/>
  <dataValidations disablePrompts="1" count="13">
    <dataValidation type="list" allowBlank="1" showInputMessage="1" showErrorMessage="1" sqref="AB86:AM86">
      <formula1>"第三者検査（一般・認定どちらも可）,認定団体検査（認定のみ）,事業者自主検査※条件あり（一般・認定どちらも可）"</formula1>
    </dataValidation>
    <dataValidation type="list" allowBlank="1" showInputMessage="1" showErrorMessage="1" sqref="AB83:AM83">
      <formula1>"第三者検査（一般・認定どちらも可）,認定団体検査（認定のみ）"</formula1>
    </dataValidation>
    <dataValidation type="list" allowBlank="1" showInputMessage="1" showErrorMessage="1" sqref="M53:AC53">
      <formula1>"既存住宅部分のリフォーム工事（構造・防水工事なし）,既存住宅部分のリフォーム工事（構造・防水工事あり）,増築工事,既存住宅部分のリフォーム工事（構造・防水工事なし）と増築工事,既存住宅部分のリフォーム工事（構造・防水工事あり）と増築工事"</formula1>
    </dataValidation>
    <dataValidation type="list" allowBlank="1" showInputMessage="1" showErrorMessage="1" sqref="M67:X67">
      <formula1>"離れ増築,離れ増築以外"</formula1>
    </dataValidation>
    <dataValidation type="list" allowBlank="1" showInputMessage="1" showErrorMessage="1" sqref="Q79:Q80">
      <formula1>"付帯する,付帯しない"</formula1>
    </dataValidation>
    <dataValidation type="list" allowBlank="1" showInputMessage="1" showErrorMessage="1" sqref="Q76">
      <formula1>"１００万円,２００万円,３００万円,４００万円,５００万円"</formula1>
    </dataValidation>
    <dataValidation type="list" allowBlank="1" showInputMessage="1" showErrorMessage="1" sqref="Q73">
      <formula1>"1年間,2年間"</formula1>
    </dataValidation>
    <dataValidation type="list" allowBlank="1" showInputMessage="1" showErrorMessage="1" sqref="Q72">
      <formula1>"５年間,１０年間"</formula1>
    </dataValidation>
    <dataValidation type="list" allowBlank="1" showInputMessage="1" showErrorMessage="1" sqref="M69:AM69">
      <formula1>"はい,いいえ。考察等によらず「設計者等による工学的判断」に基づき基礎設計・地盤補強工事を行いました。"</formula1>
    </dataValidation>
    <dataValidation type="list" allowBlank="1" showInputMessage="1" showErrorMessage="1" sqref="M58:X58 M64:X64">
      <formula1>"木造軸組,木造枠組,鉄骨造,RC造・SRC造"</formula1>
    </dataValidation>
    <dataValidation type="list" allowBlank="1" showInputMessage="1" showErrorMessage="1" sqref="M49:X49">
      <formula1>"戸建住宅,共同住宅（共用部分の工事）,共同住宅（専有部分の工事）,共同住宅（共用部分・専有部分両方の工事）"</formula1>
    </dataValidation>
    <dataValidation type="list" allowBlank="1" showInputMessage="1" showErrorMessage="1" sqref="M47:X47">
      <formula1>"一般リフォーム工事,認定品質リフォーム工事"</formula1>
    </dataValidation>
    <dataValidation type="list" allowBlank="1" showInputMessage="1" showErrorMessage="1" sqref="M43:X43">
      <formula1>"無し,有り"</formula1>
    </dataValidation>
  </dataValidations>
  <hyperlinks>
    <hyperlink ref="AA104" r:id="rId1"/>
    <hyperlink ref="AA105" r:id="rId2"/>
    <hyperlink ref="AA106" r:id="rId3"/>
    <hyperlink ref="AA101" r:id="rId4"/>
    <hyperlink ref="AA103" r:id="rId5"/>
    <hyperlink ref="AA102" r:id="rId6"/>
  </hyperlinks>
  <pageMargins left="0.43" right="0.23622047244094491" top="0.43307086614173229" bottom="0.39370078740157483" header="0.31496062992125984" footer="0.31496062992125984"/>
  <pageSetup paperSize="9" scale="88" orientation="portrait" r:id="rId7"/>
  <rowBreaks count="2" manualBreakCount="2">
    <brk id="56" min="3" max="38" man="1"/>
    <brk id="110" min="2" max="40" man="1"/>
  </rowBreaks>
  <colBreaks count="1" manualBreakCount="1">
    <brk id="39" max="108" man="1"/>
  </colBreaks>
  <drawing r:id="rId8"/>
  <legacyDrawing r:id="rId9"/>
  <mc:AlternateContent xmlns:mc="http://schemas.openxmlformats.org/markup-compatibility/2006">
    <mc:Choice Requires="x14">
      <controls>
        <mc:AlternateContent xmlns:mc="http://schemas.openxmlformats.org/markup-compatibility/2006">
          <mc:Choice Requires="x14">
            <control shapeId="16385" r:id="rId10" name="Check Box 1">
              <controlPr defaultSize="0" autoFill="0" autoLine="0" autoPict="0">
                <anchor moveWithCells="1">
                  <from>
                    <xdr:col>12</xdr:col>
                    <xdr:colOff>19050</xdr:colOff>
                    <xdr:row>61</xdr:row>
                    <xdr:rowOff>238125</xdr:rowOff>
                  </from>
                  <to>
                    <xdr:col>13</xdr:col>
                    <xdr:colOff>28575</xdr:colOff>
                    <xdr:row>63</xdr:row>
                    <xdr:rowOff>28575</xdr:rowOff>
                  </to>
                </anchor>
              </controlPr>
            </control>
          </mc:Choice>
        </mc:AlternateContent>
        <mc:AlternateContent xmlns:mc="http://schemas.openxmlformats.org/markup-compatibility/2006">
          <mc:Choice Requires="x14">
            <control shapeId="16386" r:id="rId11" name="Check Box 2">
              <controlPr defaultSize="0" autoFill="0" autoLine="0" autoPict="0">
                <anchor moveWithCells="1">
                  <from>
                    <xdr:col>12</xdr:col>
                    <xdr:colOff>19050</xdr:colOff>
                    <xdr:row>59</xdr:row>
                    <xdr:rowOff>228600</xdr:rowOff>
                  </from>
                  <to>
                    <xdr:col>13</xdr:col>
                    <xdr:colOff>28575</xdr:colOff>
                    <xdr:row>61</xdr:row>
                    <xdr:rowOff>19050</xdr:rowOff>
                  </to>
                </anchor>
              </controlPr>
            </control>
          </mc:Choice>
        </mc:AlternateContent>
        <mc:AlternateContent xmlns:mc="http://schemas.openxmlformats.org/markup-compatibility/2006">
          <mc:Choice Requires="x14">
            <control shapeId="16387" r:id="rId12" name="Check Box 3">
              <controlPr defaultSize="0" autoFill="0" autoLine="0" autoPict="0">
                <anchor moveWithCells="1">
                  <from>
                    <xdr:col>18</xdr:col>
                    <xdr:colOff>19050</xdr:colOff>
                    <xdr:row>59</xdr:row>
                    <xdr:rowOff>228600</xdr:rowOff>
                  </from>
                  <to>
                    <xdr:col>19</xdr:col>
                    <xdr:colOff>28575</xdr:colOff>
                    <xdr:row>61</xdr:row>
                    <xdr:rowOff>19050</xdr:rowOff>
                  </to>
                </anchor>
              </controlPr>
            </control>
          </mc:Choice>
        </mc:AlternateContent>
        <mc:AlternateContent xmlns:mc="http://schemas.openxmlformats.org/markup-compatibility/2006">
          <mc:Choice Requires="x14">
            <control shapeId="16388" r:id="rId13" name="Check Box 4">
              <controlPr defaultSize="0" autoFill="0" autoLine="0" autoPict="0">
                <anchor moveWithCells="1">
                  <from>
                    <xdr:col>24</xdr:col>
                    <xdr:colOff>19050</xdr:colOff>
                    <xdr:row>59</xdr:row>
                    <xdr:rowOff>228600</xdr:rowOff>
                  </from>
                  <to>
                    <xdr:col>25</xdr:col>
                    <xdr:colOff>28575</xdr:colOff>
                    <xdr:row>61</xdr:row>
                    <xdr:rowOff>19050</xdr:rowOff>
                  </to>
                </anchor>
              </controlPr>
            </control>
          </mc:Choice>
        </mc:AlternateContent>
        <mc:AlternateContent xmlns:mc="http://schemas.openxmlformats.org/markup-compatibility/2006">
          <mc:Choice Requires="x14">
            <control shapeId="16389" r:id="rId14" name="Check Box 5">
              <controlPr defaultSize="0" autoFill="0" autoLine="0" autoPict="0">
                <anchor moveWithCells="1">
                  <from>
                    <xdr:col>30</xdr:col>
                    <xdr:colOff>19050</xdr:colOff>
                    <xdr:row>59</xdr:row>
                    <xdr:rowOff>228600</xdr:rowOff>
                  </from>
                  <to>
                    <xdr:col>31</xdr:col>
                    <xdr:colOff>28575</xdr:colOff>
                    <xdr:row>61</xdr:row>
                    <xdr:rowOff>19050</xdr:rowOff>
                  </to>
                </anchor>
              </controlPr>
            </control>
          </mc:Choice>
        </mc:AlternateContent>
        <mc:AlternateContent xmlns:mc="http://schemas.openxmlformats.org/markup-compatibility/2006">
          <mc:Choice Requires="x14">
            <control shapeId="16390" r:id="rId15" name="Check Box 6">
              <controlPr defaultSize="0" autoFill="0" autoLine="0" autoPict="0">
                <anchor moveWithCells="1">
                  <from>
                    <xdr:col>12</xdr:col>
                    <xdr:colOff>19050</xdr:colOff>
                    <xdr:row>60</xdr:row>
                    <xdr:rowOff>228600</xdr:rowOff>
                  </from>
                  <to>
                    <xdr:col>13</xdr:col>
                    <xdr:colOff>28575</xdr:colOff>
                    <xdr:row>62</xdr:row>
                    <xdr:rowOff>19050</xdr:rowOff>
                  </to>
                </anchor>
              </controlPr>
            </control>
          </mc:Choice>
        </mc:AlternateContent>
        <mc:AlternateContent xmlns:mc="http://schemas.openxmlformats.org/markup-compatibility/2006">
          <mc:Choice Requires="x14">
            <control shapeId="16391" r:id="rId16" name="Check Box 7">
              <controlPr defaultSize="0" autoFill="0" autoLine="0" autoPict="0">
                <anchor moveWithCells="1">
                  <from>
                    <xdr:col>18</xdr:col>
                    <xdr:colOff>19050</xdr:colOff>
                    <xdr:row>60</xdr:row>
                    <xdr:rowOff>228600</xdr:rowOff>
                  </from>
                  <to>
                    <xdr:col>19</xdr:col>
                    <xdr:colOff>28575</xdr:colOff>
                    <xdr:row>62</xdr:row>
                    <xdr:rowOff>19050</xdr:rowOff>
                  </to>
                </anchor>
              </controlPr>
            </control>
          </mc:Choice>
        </mc:AlternateContent>
        <mc:AlternateContent xmlns:mc="http://schemas.openxmlformats.org/markup-compatibility/2006">
          <mc:Choice Requires="x14">
            <control shapeId="16392" r:id="rId17" name="Check Box 8">
              <controlPr defaultSize="0" autoFill="0" autoLine="0" autoPict="0">
                <anchor moveWithCells="1">
                  <from>
                    <xdr:col>24</xdr:col>
                    <xdr:colOff>19050</xdr:colOff>
                    <xdr:row>60</xdr:row>
                    <xdr:rowOff>228600</xdr:rowOff>
                  </from>
                  <to>
                    <xdr:col>25</xdr:col>
                    <xdr:colOff>28575</xdr:colOff>
                    <xdr:row>62</xdr:row>
                    <xdr:rowOff>19050</xdr:rowOff>
                  </to>
                </anchor>
              </controlPr>
            </control>
          </mc:Choice>
        </mc:AlternateContent>
        <mc:AlternateContent xmlns:mc="http://schemas.openxmlformats.org/markup-compatibility/2006">
          <mc:Choice Requires="x14">
            <control shapeId="16393" r:id="rId18" name="Check Box 9">
              <controlPr defaultSize="0" autoFill="0" autoLine="0" autoPict="0">
                <anchor moveWithCells="1">
                  <from>
                    <xdr:col>12</xdr:col>
                    <xdr:colOff>19050</xdr:colOff>
                    <xdr:row>62</xdr:row>
                    <xdr:rowOff>0</xdr:rowOff>
                  </from>
                  <to>
                    <xdr:col>13</xdr:col>
                    <xdr:colOff>28575</xdr:colOff>
                    <xdr:row>63</xdr:row>
                    <xdr:rowOff>47625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E191"/>
  <sheetViews>
    <sheetView showGridLines="0" tabSelected="1" topLeftCell="A3" zoomScaleNormal="100" zoomScaleSheetLayoutView="100" workbookViewId="0">
      <selection activeCell="CH54" sqref="CH54"/>
    </sheetView>
  </sheetViews>
  <sheetFormatPr defaultColWidth="1.75" defaultRowHeight="6.75" customHeight="1"/>
  <cols>
    <col min="1" max="76" width="1.75" style="10"/>
    <col min="77" max="84" width="1.75" style="10" customWidth="1"/>
    <col min="85" max="16384" width="1.75" style="10"/>
  </cols>
  <sheetData>
    <row r="1" spans="1:83" ht="6.75" customHeight="1">
      <c r="A1" s="762" t="s">
        <v>65</v>
      </c>
      <c r="B1" s="762"/>
      <c r="C1" s="762"/>
      <c r="D1" s="762"/>
      <c r="E1" s="762"/>
      <c r="F1" s="762"/>
      <c r="G1" s="762"/>
      <c r="H1" s="762"/>
      <c r="I1" s="762"/>
      <c r="J1" s="762"/>
      <c r="K1" s="762"/>
      <c r="L1" s="762"/>
      <c r="M1" s="762"/>
      <c r="N1" s="762"/>
      <c r="O1" s="762"/>
      <c r="P1" s="762"/>
      <c r="Q1" s="762"/>
      <c r="R1" s="762"/>
      <c r="S1" s="762"/>
      <c r="T1" s="762"/>
      <c r="U1" s="762"/>
      <c r="V1" s="762"/>
      <c r="W1" s="762"/>
      <c r="X1" s="762"/>
      <c r="Y1" s="762"/>
      <c r="Z1" s="762"/>
      <c r="AA1" s="762"/>
      <c r="AB1" s="762"/>
      <c r="AC1" s="762"/>
      <c r="AD1" s="762"/>
      <c r="AE1" s="762"/>
      <c r="AF1" s="762"/>
      <c r="AG1" s="762"/>
      <c r="AH1" s="762"/>
      <c r="AI1" s="762"/>
      <c r="AJ1" s="762"/>
      <c r="AK1" s="762"/>
      <c r="AL1" s="762"/>
      <c r="AM1" s="762"/>
      <c r="AN1" s="762"/>
      <c r="AO1" s="762"/>
      <c r="AP1" s="762"/>
      <c r="AQ1" s="762"/>
      <c r="AR1" s="762"/>
      <c r="AS1" s="762"/>
      <c r="AT1" s="762"/>
      <c r="AU1" s="762"/>
      <c r="AV1" s="762"/>
      <c r="AW1" s="762"/>
      <c r="AX1" s="762"/>
      <c r="AY1" s="762"/>
      <c r="AZ1" s="762"/>
      <c r="BA1" s="762"/>
      <c r="BB1" s="762"/>
      <c r="BC1" s="762"/>
      <c r="BD1" s="762"/>
      <c r="BE1" s="762"/>
      <c r="BF1" s="762"/>
      <c r="BG1" s="762"/>
      <c r="BH1" s="762"/>
      <c r="BI1" s="762"/>
      <c r="BJ1" s="762"/>
      <c r="BK1" s="762"/>
      <c r="BL1" s="762"/>
      <c r="BM1" s="762"/>
      <c r="BN1" s="762"/>
      <c r="BO1" s="762"/>
      <c r="BP1" s="762"/>
      <c r="BQ1" s="762"/>
      <c r="BR1" s="762"/>
      <c r="BS1" s="762"/>
      <c r="BT1" s="762"/>
      <c r="BU1" s="762"/>
      <c r="BV1" s="762"/>
      <c r="BW1" s="762"/>
      <c r="BX1" s="762"/>
      <c r="BY1" s="762"/>
      <c r="BZ1" s="762"/>
      <c r="CA1" s="762"/>
      <c r="CB1" s="762"/>
      <c r="CC1" s="762"/>
      <c r="CD1" s="762"/>
      <c r="CE1" s="762"/>
    </row>
    <row r="2" spans="1:83" ht="6.75" customHeight="1">
      <c r="A2" s="762"/>
      <c r="B2" s="762"/>
      <c r="C2" s="762"/>
      <c r="D2" s="762"/>
      <c r="E2" s="762"/>
      <c r="F2" s="762"/>
      <c r="G2" s="762"/>
      <c r="H2" s="762"/>
      <c r="I2" s="762"/>
      <c r="J2" s="762"/>
      <c r="K2" s="762"/>
      <c r="L2" s="762"/>
      <c r="M2" s="762"/>
      <c r="N2" s="762"/>
      <c r="O2" s="762"/>
      <c r="P2" s="762"/>
      <c r="Q2" s="762"/>
      <c r="R2" s="762"/>
      <c r="S2" s="762"/>
      <c r="T2" s="762"/>
      <c r="U2" s="762"/>
      <c r="V2" s="762"/>
      <c r="W2" s="762"/>
      <c r="X2" s="762"/>
      <c r="Y2" s="762"/>
      <c r="Z2" s="762"/>
      <c r="AA2" s="762"/>
      <c r="AB2" s="762"/>
      <c r="AC2" s="762"/>
      <c r="AD2" s="762"/>
      <c r="AE2" s="762"/>
      <c r="AF2" s="762"/>
      <c r="AG2" s="762"/>
      <c r="AH2" s="762"/>
      <c r="AI2" s="762"/>
      <c r="AJ2" s="762"/>
      <c r="AK2" s="762"/>
      <c r="AL2" s="762"/>
      <c r="AM2" s="762"/>
      <c r="AN2" s="762"/>
      <c r="AO2" s="762"/>
      <c r="AP2" s="762"/>
      <c r="AQ2" s="762"/>
      <c r="AR2" s="762"/>
      <c r="AS2" s="762"/>
      <c r="AT2" s="762"/>
      <c r="AU2" s="762"/>
      <c r="AV2" s="762"/>
      <c r="AW2" s="762"/>
      <c r="AX2" s="762"/>
      <c r="AY2" s="762"/>
      <c r="AZ2" s="762"/>
      <c r="BA2" s="762"/>
      <c r="BB2" s="762"/>
      <c r="BC2" s="762"/>
      <c r="BD2" s="762"/>
      <c r="BE2" s="762"/>
      <c r="BF2" s="762"/>
      <c r="BG2" s="762"/>
      <c r="BH2" s="762"/>
      <c r="BI2" s="762"/>
      <c r="BJ2" s="762"/>
      <c r="BK2" s="762"/>
      <c r="BL2" s="762"/>
      <c r="BM2" s="762"/>
      <c r="BN2" s="762"/>
      <c r="BO2" s="762"/>
      <c r="BP2" s="762"/>
      <c r="BQ2" s="762"/>
      <c r="BR2" s="762"/>
      <c r="BS2" s="762"/>
      <c r="BT2" s="762"/>
      <c r="BU2" s="762"/>
      <c r="BV2" s="762"/>
      <c r="BW2" s="762"/>
      <c r="BX2" s="762"/>
      <c r="BY2" s="762"/>
      <c r="BZ2" s="762"/>
      <c r="CA2" s="762"/>
      <c r="CB2" s="762"/>
      <c r="CC2" s="762"/>
      <c r="CD2" s="762"/>
      <c r="CE2" s="762"/>
    </row>
    <row r="3" spans="1:83" ht="6.75" customHeight="1">
      <c r="A3" s="762"/>
      <c r="B3" s="762"/>
      <c r="C3" s="762"/>
      <c r="D3" s="762"/>
      <c r="E3" s="762"/>
      <c r="F3" s="762"/>
      <c r="G3" s="762"/>
      <c r="H3" s="762"/>
      <c r="I3" s="762"/>
      <c r="J3" s="762"/>
      <c r="K3" s="762"/>
      <c r="L3" s="762"/>
      <c r="M3" s="762"/>
      <c r="N3" s="762"/>
      <c r="O3" s="762"/>
      <c r="P3" s="762"/>
      <c r="Q3" s="762"/>
      <c r="R3" s="762"/>
      <c r="S3" s="762"/>
      <c r="T3" s="762"/>
      <c r="U3" s="762"/>
      <c r="V3" s="762"/>
      <c r="W3" s="762"/>
      <c r="X3" s="762"/>
      <c r="Y3" s="762"/>
      <c r="Z3" s="762"/>
      <c r="AA3" s="762"/>
      <c r="AB3" s="762"/>
      <c r="AC3" s="762"/>
      <c r="AD3" s="762"/>
      <c r="AE3" s="762"/>
      <c r="AF3" s="762"/>
      <c r="AG3" s="762"/>
      <c r="AH3" s="762"/>
      <c r="AI3" s="762"/>
      <c r="AJ3" s="762"/>
      <c r="AK3" s="762"/>
      <c r="AL3" s="762"/>
      <c r="AM3" s="762"/>
      <c r="AN3" s="762"/>
      <c r="AO3" s="762"/>
      <c r="AP3" s="762"/>
      <c r="AQ3" s="762"/>
      <c r="AR3" s="762"/>
      <c r="AS3" s="762"/>
      <c r="AT3" s="762"/>
      <c r="AU3" s="762"/>
      <c r="AV3" s="762"/>
      <c r="AW3" s="762"/>
      <c r="AX3" s="762"/>
      <c r="AY3" s="762"/>
      <c r="AZ3" s="762"/>
      <c r="BA3" s="762"/>
      <c r="BB3" s="762"/>
      <c r="BC3" s="762"/>
      <c r="BD3" s="762"/>
      <c r="BE3" s="762"/>
      <c r="BF3" s="762"/>
      <c r="BG3" s="762"/>
      <c r="BH3" s="762"/>
      <c r="BI3" s="762"/>
      <c r="BJ3" s="762"/>
      <c r="BK3" s="762"/>
      <c r="BL3" s="762"/>
      <c r="BM3" s="762"/>
      <c r="BN3" s="762"/>
      <c r="BO3" s="762"/>
      <c r="BP3" s="762"/>
      <c r="BQ3" s="762"/>
      <c r="BR3" s="762"/>
      <c r="BS3" s="762"/>
      <c r="BT3" s="762"/>
      <c r="BU3" s="762"/>
      <c r="BV3" s="762"/>
      <c r="BW3" s="762"/>
      <c r="BX3" s="762"/>
      <c r="BY3" s="762"/>
      <c r="BZ3" s="762"/>
      <c r="CA3" s="762"/>
      <c r="CB3" s="762"/>
      <c r="CC3" s="762"/>
      <c r="CD3" s="762"/>
      <c r="CE3" s="762"/>
    </row>
    <row r="4" spans="1:83" ht="6.75" customHeight="1" thickBot="1">
      <c r="A4" s="11"/>
      <c r="B4" s="11"/>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c r="BQ4" s="11"/>
      <c r="BR4" s="11"/>
      <c r="BS4" s="11"/>
      <c r="BT4" s="11"/>
      <c r="BU4" s="11"/>
      <c r="BV4" s="11"/>
      <c r="BW4" s="11"/>
      <c r="BX4" s="11"/>
      <c r="BY4" s="11"/>
      <c r="BZ4" s="11"/>
      <c r="CA4" s="11"/>
      <c r="CB4" s="11"/>
      <c r="CC4" s="11"/>
      <c r="CD4" s="11"/>
      <c r="CE4" s="11"/>
    </row>
    <row r="5" spans="1:83" ht="6.75" customHeight="1" thickTop="1">
      <c r="A5" s="12"/>
      <c r="B5" s="763" t="s">
        <v>66</v>
      </c>
      <c r="C5" s="764"/>
      <c r="D5" s="765"/>
      <c r="E5" s="772" t="s">
        <v>67</v>
      </c>
      <c r="F5" s="773"/>
      <c r="G5" s="776">
        <v>20</v>
      </c>
      <c r="H5" s="776"/>
      <c r="I5" s="777"/>
      <c r="J5" s="777"/>
      <c r="K5" s="773" t="s">
        <v>68</v>
      </c>
      <c r="L5" s="773"/>
      <c r="M5" s="777"/>
      <c r="N5" s="777"/>
      <c r="O5" s="773" t="s">
        <v>69</v>
      </c>
      <c r="P5" s="773"/>
      <c r="Q5" s="777"/>
      <c r="R5" s="777"/>
      <c r="S5" s="773" t="s">
        <v>70</v>
      </c>
      <c r="T5" s="783"/>
      <c r="V5" s="11"/>
      <c r="W5" s="798" t="s">
        <v>452</v>
      </c>
      <c r="X5" s="799"/>
      <c r="Y5" s="799"/>
      <c r="Z5" s="799"/>
      <c r="AA5" s="799"/>
      <c r="AB5" s="799"/>
      <c r="AC5" s="799"/>
      <c r="AD5" s="799"/>
      <c r="AE5" s="799"/>
      <c r="AF5" s="799"/>
      <c r="AG5" s="799"/>
      <c r="AH5" s="799"/>
      <c r="AI5" s="799"/>
      <c r="AJ5" s="799"/>
      <c r="AK5" s="799"/>
      <c r="AL5" s="799"/>
      <c r="AM5" s="799"/>
      <c r="AN5" s="799"/>
      <c r="AO5" s="799"/>
      <c r="AP5" s="799"/>
      <c r="AQ5" s="799"/>
      <c r="AR5" s="799"/>
      <c r="AS5" s="799"/>
      <c r="AT5" s="799"/>
      <c r="AU5" s="799"/>
      <c r="AV5" s="799"/>
      <c r="AW5" s="799"/>
      <c r="AX5" s="799"/>
      <c r="AY5" s="800"/>
      <c r="AZ5" s="11"/>
      <c r="BA5" s="785" t="s">
        <v>71</v>
      </c>
      <c r="BB5" s="785"/>
      <c r="BC5" s="785"/>
      <c r="BD5" s="785"/>
      <c r="BE5" s="785"/>
      <c r="BF5" s="785"/>
      <c r="BG5" s="785"/>
      <c r="BH5" s="785"/>
      <c r="BI5" s="785"/>
      <c r="BJ5" s="785"/>
      <c r="BK5" s="785" t="s">
        <v>72</v>
      </c>
      <c r="BL5" s="785"/>
      <c r="BM5" s="785"/>
      <c r="BN5" s="785"/>
      <c r="BO5" s="785"/>
      <c r="BP5" s="785"/>
      <c r="BQ5" s="785"/>
      <c r="BR5" s="785"/>
      <c r="BS5" s="785"/>
      <c r="BT5" s="785"/>
      <c r="BU5" s="785" t="s">
        <v>73</v>
      </c>
      <c r="BV5" s="785"/>
      <c r="BW5" s="785"/>
      <c r="BX5" s="785"/>
      <c r="BY5" s="785"/>
      <c r="BZ5" s="785"/>
      <c r="CA5" s="785"/>
      <c r="CB5" s="785"/>
      <c r="CC5" s="785"/>
      <c r="CD5" s="785"/>
      <c r="CE5" s="11"/>
    </row>
    <row r="6" spans="1:83" ht="6.75" customHeight="1">
      <c r="A6" s="12"/>
      <c r="B6" s="766"/>
      <c r="C6" s="767"/>
      <c r="D6" s="768"/>
      <c r="E6" s="774"/>
      <c r="F6" s="758"/>
      <c r="G6" s="756"/>
      <c r="H6" s="756"/>
      <c r="I6" s="754"/>
      <c r="J6" s="754"/>
      <c r="K6" s="758"/>
      <c r="L6" s="758"/>
      <c r="M6" s="754"/>
      <c r="N6" s="754"/>
      <c r="O6" s="758"/>
      <c r="P6" s="758"/>
      <c r="Q6" s="754"/>
      <c r="R6" s="754"/>
      <c r="S6" s="758"/>
      <c r="T6" s="780"/>
      <c r="V6" s="13"/>
      <c r="W6" s="801"/>
      <c r="X6" s="802"/>
      <c r="Y6" s="802"/>
      <c r="Z6" s="802"/>
      <c r="AA6" s="802"/>
      <c r="AB6" s="802"/>
      <c r="AC6" s="802"/>
      <c r="AD6" s="802"/>
      <c r="AE6" s="802"/>
      <c r="AF6" s="802"/>
      <c r="AG6" s="802"/>
      <c r="AH6" s="802"/>
      <c r="AI6" s="802"/>
      <c r="AJ6" s="802"/>
      <c r="AK6" s="802"/>
      <c r="AL6" s="802"/>
      <c r="AM6" s="802"/>
      <c r="AN6" s="802"/>
      <c r="AO6" s="802"/>
      <c r="AP6" s="802"/>
      <c r="AQ6" s="802"/>
      <c r="AR6" s="802"/>
      <c r="AS6" s="802"/>
      <c r="AT6" s="802"/>
      <c r="AU6" s="802"/>
      <c r="AV6" s="802"/>
      <c r="AW6" s="802"/>
      <c r="AX6" s="802"/>
      <c r="AY6" s="803"/>
      <c r="AZ6" s="11"/>
      <c r="BA6" s="807"/>
      <c r="BB6" s="807"/>
      <c r="BC6" s="807"/>
      <c r="BD6" s="807"/>
      <c r="BE6" s="807"/>
      <c r="BF6" s="807"/>
      <c r="BG6" s="807"/>
      <c r="BH6" s="807"/>
      <c r="BI6" s="807"/>
      <c r="BJ6" s="807"/>
      <c r="BK6" s="807"/>
      <c r="BL6" s="807"/>
      <c r="BM6" s="807"/>
      <c r="BN6" s="807"/>
      <c r="BO6" s="807"/>
      <c r="BP6" s="807"/>
      <c r="BQ6" s="807"/>
      <c r="BR6" s="807"/>
      <c r="BS6" s="807"/>
      <c r="BT6" s="807"/>
      <c r="BU6" s="807"/>
      <c r="BV6" s="807"/>
      <c r="BW6" s="807"/>
      <c r="BX6" s="807"/>
      <c r="BY6" s="807"/>
      <c r="BZ6" s="807"/>
      <c r="CA6" s="807"/>
      <c r="CB6" s="807"/>
      <c r="CC6" s="807"/>
      <c r="CD6" s="807"/>
      <c r="CE6" s="11"/>
    </row>
    <row r="7" spans="1:83" ht="6.75" customHeight="1" thickBot="1">
      <c r="A7" s="12"/>
      <c r="B7" s="769"/>
      <c r="C7" s="770"/>
      <c r="D7" s="771"/>
      <c r="E7" s="775"/>
      <c r="F7" s="759"/>
      <c r="G7" s="757"/>
      <c r="H7" s="757"/>
      <c r="I7" s="755"/>
      <c r="J7" s="755"/>
      <c r="K7" s="759"/>
      <c r="L7" s="759"/>
      <c r="M7" s="755"/>
      <c r="N7" s="755"/>
      <c r="O7" s="759"/>
      <c r="P7" s="759"/>
      <c r="Q7" s="755"/>
      <c r="R7" s="755"/>
      <c r="S7" s="759"/>
      <c r="T7" s="784"/>
      <c r="V7" s="13"/>
      <c r="W7" s="801"/>
      <c r="X7" s="802"/>
      <c r="Y7" s="802"/>
      <c r="Z7" s="802"/>
      <c r="AA7" s="802"/>
      <c r="AB7" s="802"/>
      <c r="AC7" s="802"/>
      <c r="AD7" s="802"/>
      <c r="AE7" s="802"/>
      <c r="AF7" s="802"/>
      <c r="AG7" s="802"/>
      <c r="AH7" s="802"/>
      <c r="AI7" s="802"/>
      <c r="AJ7" s="802"/>
      <c r="AK7" s="802"/>
      <c r="AL7" s="802"/>
      <c r="AM7" s="802"/>
      <c r="AN7" s="802"/>
      <c r="AO7" s="802"/>
      <c r="AP7" s="802"/>
      <c r="AQ7" s="802"/>
      <c r="AR7" s="802"/>
      <c r="AS7" s="802"/>
      <c r="AT7" s="802"/>
      <c r="AU7" s="802"/>
      <c r="AV7" s="802"/>
      <c r="AW7" s="802"/>
      <c r="AX7" s="802"/>
      <c r="AY7" s="803"/>
      <c r="AZ7" s="11"/>
      <c r="BA7" s="808"/>
      <c r="BB7" s="808"/>
      <c r="BC7" s="808"/>
      <c r="BD7" s="808"/>
      <c r="BE7" s="808"/>
      <c r="BF7" s="808"/>
      <c r="BG7" s="808"/>
      <c r="BH7" s="808"/>
      <c r="BI7" s="808"/>
      <c r="BJ7" s="808"/>
      <c r="BK7" s="808"/>
      <c r="BL7" s="808"/>
      <c r="BM7" s="808"/>
      <c r="BN7" s="808"/>
      <c r="BO7" s="808"/>
      <c r="BP7" s="808"/>
      <c r="BQ7" s="808"/>
      <c r="BR7" s="808"/>
      <c r="BS7" s="808"/>
      <c r="BT7" s="808"/>
      <c r="BU7" s="808"/>
      <c r="BV7" s="808"/>
      <c r="BW7" s="808"/>
      <c r="BX7" s="808"/>
      <c r="BY7" s="808"/>
      <c r="BZ7" s="808"/>
      <c r="CA7" s="808"/>
      <c r="CB7" s="808"/>
      <c r="CC7" s="808"/>
      <c r="CD7" s="808"/>
      <c r="CE7" s="11"/>
    </row>
    <row r="8" spans="1:83" ht="6.75" customHeight="1" thickBot="1">
      <c r="A8" s="12"/>
      <c r="B8" s="14"/>
      <c r="C8" s="14"/>
      <c r="D8" s="14"/>
      <c r="E8" s="14"/>
      <c r="F8" s="14"/>
      <c r="G8" s="14"/>
      <c r="H8" s="14"/>
      <c r="I8" s="14"/>
      <c r="J8" s="14"/>
      <c r="K8" s="14"/>
      <c r="L8" s="14"/>
      <c r="M8" s="14"/>
      <c r="N8" s="14"/>
      <c r="O8" s="14"/>
      <c r="P8" s="14"/>
      <c r="Q8" s="14"/>
      <c r="R8" s="14"/>
      <c r="S8" s="14"/>
      <c r="T8" s="14"/>
      <c r="U8" s="14"/>
      <c r="V8" s="14"/>
      <c r="W8" s="804"/>
      <c r="X8" s="805"/>
      <c r="Y8" s="805"/>
      <c r="Z8" s="805"/>
      <c r="AA8" s="805"/>
      <c r="AB8" s="805"/>
      <c r="AC8" s="805"/>
      <c r="AD8" s="805"/>
      <c r="AE8" s="805"/>
      <c r="AF8" s="805"/>
      <c r="AG8" s="805"/>
      <c r="AH8" s="805"/>
      <c r="AI8" s="805"/>
      <c r="AJ8" s="805"/>
      <c r="AK8" s="805"/>
      <c r="AL8" s="805"/>
      <c r="AM8" s="805"/>
      <c r="AN8" s="805"/>
      <c r="AO8" s="805"/>
      <c r="AP8" s="805"/>
      <c r="AQ8" s="805"/>
      <c r="AR8" s="805"/>
      <c r="AS8" s="805"/>
      <c r="AT8" s="805"/>
      <c r="AU8" s="805"/>
      <c r="AV8" s="805"/>
      <c r="AW8" s="805"/>
      <c r="AX8" s="805"/>
      <c r="AY8" s="806"/>
      <c r="AZ8" s="11"/>
      <c r="BA8" s="785" t="s">
        <v>74</v>
      </c>
      <c r="BB8" s="785"/>
      <c r="BC8" s="785"/>
      <c r="BD8" s="785"/>
      <c r="BE8" s="785"/>
      <c r="BF8" s="785"/>
      <c r="BG8" s="785"/>
      <c r="BH8" s="785"/>
      <c r="BI8" s="785"/>
      <c r="BJ8" s="785"/>
      <c r="BK8" s="785" t="s">
        <v>75</v>
      </c>
      <c r="BL8" s="785"/>
      <c r="BM8" s="785"/>
      <c r="BN8" s="785"/>
      <c r="BO8" s="785"/>
      <c r="BP8" s="785"/>
      <c r="BQ8" s="785"/>
      <c r="BR8" s="785"/>
      <c r="BS8" s="785"/>
      <c r="BT8" s="785"/>
      <c r="BU8" s="785" t="s">
        <v>73</v>
      </c>
      <c r="BV8" s="785"/>
      <c r="BW8" s="785"/>
      <c r="BX8" s="785"/>
      <c r="BY8" s="785"/>
      <c r="BZ8" s="785"/>
      <c r="CA8" s="785"/>
      <c r="CB8" s="785"/>
      <c r="CC8" s="785"/>
      <c r="CD8" s="785"/>
      <c r="CE8" s="11"/>
    </row>
    <row r="9" spans="1:83" ht="6.75" customHeight="1" thickTop="1">
      <c r="A9" s="12"/>
      <c r="B9" s="809" t="s">
        <v>571</v>
      </c>
      <c r="C9" s="809"/>
      <c r="D9" s="809"/>
      <c r="E9" s="809"/>
      <c r="F9" s="809"/>
      <c r="G9" s="809"/>
      <c r="H9" s="809"/>
      <c r="I9" s="809"/>
      <c r="J9" s="809"/>
      <c r="K9" s="809"/>
      <c r="L9" s="809"/>
      <c r="M9" s="809"/>
      <c r="N9" s="809"/>
      <c r="O9" s="809"/>
      <c r="P9" s="809"/>
      <c r="Q9" s="809"/>
      <c r="R9" s="809"/>
      <c r="S9" s="809"/>
      <c r="T9" s="809"/>
      <c r="U9" s="809"/>
      <c r="V9" s="809"/>
      <c r="W9" s="809"/>
      <c r="X9" s="809"/>
      <c r="Y9" s="14"/>
      <c r="Z9" s="14"/>
      <c r="AA9" s="14"/>
      <c r="AC9" s="15"/>
      <c r="AD9" s="15"/>
      <c r="AE9" s="15"/>
      <c r="AF9" s="15"/>
      <c r="AG9" s="15"/>
      <c r="AH9" s="15"/>
      <c r="AI9" s="15"/>
      <c r="AJ9" s="15"/>
      <c r="AK9" s="15"/>
      <c r="AL9" s="15"/>
      <c r="AM9" s="15"/>
      <c r="AN9" s="15"/>
      <c r="AO9" s="15"/>
      <c r="AP9" s="15"/>
      <c r="AQ9" s="15"/>
      <c r="AR9" s="15"/>
      <c r="AS9" s="15"/>
      <c r="AT9" s="15"/>
      <c r="AU9" s="15"/>
      <c r="AV9" s="15"/>
      <c r="AW9" s="15"/>
      <c r="AX9" s="15"/>
      <c r="AY9" s="15"/>
      <c r="AZ9" s="11"/>
      <c r="BA9" s="807"/>
      <c r="BB9" s="807"/>
      <c r="BC9" s="807"/>
      <c r="BD9" s="807"/>
      <c r="BE9" s="807"/>
      <c r="BF9" s="807"/>
      <c r="BG9" s="807"/>
      <c r="BH9" s="807"/>
      <c r="BI9" s="807"/>
      <c r="BJ9" s="807"/>
      <c r="BK9" s="807"/>
      <c r="BL9" s="807"/>
      <c r="BM9" s="807"/>
      <c r="BN9" s="807"/>
      <c r="BO9" s="807"/>
      <c r="BP9" s="807"/>
      <c r="BQ9" s="807"/>
      <c r="BR9" s="807"/>
      <c r="BS9" s="807"/>
      <c r="BT9" s="807"/>
      <c r="BU9" s="807"/>
      <c r="BV9" s="807"/>
      <c r="BW9" s="807"/>
      <c r="BX9" s="807"/>
      <c r="BY9" s="807"/>
      <c r="BZ9" s="807"/>
      <c r="CA9" s="807"/>
      <c r="CB9" s="807"/>
      <c r="CC9" s="807"/>
      <c r="CD9" s="807"/>
      <c r="CE9" s="11"/>
    </row>
    <row r="10" spans="1:83" ht="6.75" customHeight="1">
      <c r="A10" s="12"/>
      <c r="B10" s="809"/>
      <c r="C10" s="809"/>
      <c r="D10" s="809"/>
      <c r="E10" s="809"/>
      <c r="F10" s="809"/>
      <c r="G10" s="809"/>
      <c r="H10" s="809"/>
      <c r="I10" s="809"/>
      <c r="J10" s="809"/>
      <c r="K10" s="809"/>
      <c r="L10" s="809"/>
      <c r="M10" s="809"/>
      <c r="N10" s="809"/>
      <c r="O10" s="809"/>
      <c r="P10" s="809"/>
      <c r="Q10" s="809"/>
      <c r="R10" s="809"/>
      <c r="S10" s="809"/>
      <c r="T10" s="809"/>
      <c r="U10" s="809"/>
      <c r="V10" s="809"/>
      <c r="W10" s="809"/>
      <c r="X10" s="809"/>
      <c r="Y10" s="14"/>
      <c r="Z10" s="14"/>
      <c r="AA10" s="14"/>
      <c r="AC10" s="15"/>
      <c r="AD10" s="15"/>
      <c r="AE10" s="15"/>
      <c r="AF10" s="15"/>
      <c r="AG10" s="15"/>
      <c r="AH10" s="15"/>
      <c r="AI10" s="15"/>
      <c r="AJ10" s="15"/>
      <c r="AK10" s="15"/>
      <c r="AL10" s="15"/>
      <c r="AM10" s="15"/>
      <c r="AN10" s="15"/>
      <c r="AO10" s="15"/>
      <c r="AP10" s="15"/>
      <c r="AQ10" s="15"/>
      <c r="AR10" s="15"/>
      <c r="AS10" s="15"/>
      <c r="AT10" s="15"/>
      <c r="AU10" s="15"/>
      <c r="AV10" s="15"/>
      <c r="AW10" s="15"/>
      <c r="AX10" s="15"/>
      <c r="AY10" s="15"/>
      <c r="AZ10" s="11"/>
      <c r="BA10" s="808"/>
      <c r="BB10" s="808"/>
      <c r="BC10" s="808"/>
      <c r="BD10" s="808"/>
      <c r="BE10" s="808"/>
      <c r="BF10" s="808"/>
      <c r="BG10" s="808"/>
      <c r="BH10" s="808"/>
      <c r="BI10" s="808"/>
      <c r="BJ10" s="808"/>
      <c r="BK10" s="808"/>
      <c r="BL10" s="808"/>
      <c r="BM10" s="808"/>
      <c r="BN10" s="808"/>
      <c r="BO10" s="808"/>
      <c r="BP10" s="808"/>
      <c r="BQ10" s="808"/>
      <c r="BR10" s="808"/>
      <c r="BS10" s="808"/>
      <c r="BT10" s="808"/>
      <c r="BU10" s="808"/>
      <c r="BV10" s="808"/>
      <c r="BW10" s="808"/>
      <c r="BX10" s="808"/>
      <c r="BY10" s="808"/>
      <c r="BZ10" s="808"/>
      <c r="CA10" s="808"/>
      <c r="CB10" s="808"/>
      <c r="CC10" s="808"/>
      <c r="CD10" s="808"/>
      <c r="CE10" s="11"/>
    </row>
    <row r="11" spans="1:83" ht="6.75" customHeight="1">
      <c r="A11" s="12"/>
      <c r="B11" s="810" t="s">
        <v>570</v>
      </c>
      <c r="C11" s="810" t="s">
        <v>446</v>
      </c>
      <c r="D11" s="810"/>
      <c r="E11" s="810"/>
      <c r="F11" s="810"/>
      <c r="G11" s="810"/>
      <c r="H11" s="810"/>
      <c r="I11" s="810"/>
      <c r="J11" s="810"/>
      <c r="K11" s="810"/>
      <c r="L11" s="810"/>
      <c r="M11" s="810"/>
      <c r="N11" s="810"/>
      <c r="O11" s="810"/>
      <c r="P11" s="810"/>
      <c r="Q11" s="810"/>
      <c r="R11" s="810"/>
      <c r="S11" s="810"/>
      <c r="T11" s="810"/>
      <c r="U11" s="810"/>
      <c r="V11" s="810"/>
      <c r="W11" s="810"/>
      <c r="X11" s="810"/>
      <c r="Y11" s="810"/>
      <c r="Z11" s="810"/>
      <c r="AA11" s="810"/>
      <c r="AB11" s="810"/>
      <c r="AC11" s="810"/>
      <c r="AD11" s="810"/>
      <c r="AE11" s="810"/>
      <c r="AF11" s="810"/>
      <c r="AG11" s="810"/>
      <c r="AH11" s="810"/>
      <c r="AI11" s="810"/>
      <c r="AJ11" s="810"/>
      <c r="AK11" s="810"/>
      <c r="AL11" s="810"/>
      <c r="AM11" s="810"/>
      <c r="AN11" s="810"/>
      <c r="AO11" s="810"/>
      <c r="AP11" s="810"/>
      <c r="AQ11" s="810"/>
      <c r="AR11" s="810"/>
      <c r="AS11" s="810"/>
      <c r="AT11" s="810"/>
      <c r="AU11" s="810"/>
      <c r="AV11" s="810"/>
      <c r="AW11" s="810"/>
      <c r="AX11" s="16"/>
      <c r="AY11" s="16"/>
      <c r="AZ11" s="11"/>
      <c r="BA11" s="785" t="s">
        <v>76</v>
      </c>
      <c r="BB11" s="785"/>
      <c r="BC11" s="785"/>
      <c r="BD11" s="785"/>
      <c r="BE11" s="785"/>
      <c r="BF11" s="785"/>
      <c r="BG11" s="785"/>
      <c r="BH11" s="785"/>
      <c r="BI11" s="785"/>
      <c r="BJ11" s="785"/>
      <c r="BK11" s="785" t="s">
        <v>77</v>
      </c>
      <c r="BL11" s="785"/>
      <c r="BM11" s="785"/>
      <c r="BN11" s="785"/>
      <c r="BO11" s="785"/>
      <c r="BP11" s="785"/>
      <c r="BQ11" s="785"/>
      <c r="BR11" s="785"/>
      <c r="BS11" s="785"/>
      <c r="BT11" s="785"/>
      <c r="BU11" s="785" t="s">
        <v>73</v>
      </c>
      <c r="BV11" s="785"/>
      <c r="BW11" s="785"/>
      <c r="BX11" s="785"/>
      <c r="BY11" s="785"/>
      <c r="BZ11" s="785"/>
      <c r="CA11" s="785"/>
      <c r="CB11" s="785"/>
      <c r="CC11" s="785"/>
      <c r="CD11" s="785"/>
      <c r="CE11" s="11"/>
    </row>
    <row r="12" spans="1:83" ht="6.75" customHeight="1">
      <c r="A12" s="12"/>
      <c r="B12" s="810"/>
      <c r="C12" s="810"/>
      <c r="D12" s="810"/>
      <c r="E12" s="810"/>
      <c r="F12" s="810"/>
      <c r="G12" s="810"/>
      <c r="H12" s="810"/>
      <c r="I12" s="810"/>
      <c r="J12" s="810"/>
      <c r="K12" s="810"/>
      <c r="L12" s="810"/>
      <c r="M12" s="810"/>
      <c r="N12" s="810"/>
      <c r="O12" s="810"/>
      <c r="P12" s="810"/>
      <c r="Q12" s="810"/>
      <c r="R12" s="810"/>
      <c r="S12" s="810"/>
      <c r="T12" s="810"/>
      <c r="U12" s="810"/>
      <c r="V12" s="810"/>
      <c r="W12" s="810"/>
      <c r="X12" s="810"/>
      <c r="Y12" s="810"/>
      <c r="Z12" s="810"/>
      <c r="AA12" s="810"/>
      <c r="AB12" s="810"/>
      <c r="AC12" s="810"/>
      <c r="AD12" s="810"/>
      <c r="AE12" s="810"/>
      <c r="AF12" s="810"/>
      <c r="AG12" s="810"/>
      <c r="AH12" s="810"/>
      <c r="AI12" s="810"/>
      <c r="AJ12" s="810"/>
      <c r="AK12" s="810"/>
      <c r="AL12" s="810"/>
      <c r="AM12" s="810"/>
      <c r="AN12" s="810"/>
      <c r="AO12" s="810"/>
      <c r="AP12" s="810"/>
      <c r="AQ12" s="810"/>
      <c r="AR12" s="810"/>
      <c r="AS12" s="810"/>
      <c r="AT12" s="810"/>
      <c r="AU12" s="810"/>
      <c r="AV12" s="810"/>
      <c r="AW12" s="810"/>
      <c r="AX12" s="16"/>
      <c r="AY12" s="16"/>
      <c r="AZ12" s="11"/>
      <c r="BA12" s="807" t="s">
        <v>589</v>
      </c>
      <c r="BB12" s="807"/>
      <c r="BC12" s="807"/>
      <c r="BD12" s="807"/>
      <c r="BE12" s="807"/>
      <c r="BF12" s="807"/>
      <c r="BG12" s="807"/>
      <c r="BH12" s="807"/>
      <c r="BI12" s="807"/>
      <c r="BJ12" s="807"/>
      <c r="BK12" s="807" t="s">
        <v>590</v>
      </c>
      <c r="BL12" s="807"/>
      <c r="BM12" s="807"/>
      <c r="BN12" s="807"/>
      <c r="BO12" s="807"/>
      <c r="BP12" s="807"/>
      <c r="BQ12" s="807"/>
      <c r="BR12" s="807"/>
      <c r="BS12" s="807"/>
      <c r="BT12" s="807"/>
      <c r="BU12" s="807"/>
      <c r="BV12" s="807"/>
      <c r="BW12" s="807"/>
      <c r="BX12" s="807"/>
      <c r="BY12" s="807"/>
      <c r="BZ12" s="807"/>
      <c r="CA12" s="807"/>
      <c r="CB12" s="807"/>
      <c r="CC12" s="807"/>
      <c r="CD12" s="807"/>
      <c r="CE12" s="11"/>
    </row>
    <row r="13" spans="1:83" ht="6.75" customHeight="1">
      <c r="A13" s="12"/>
      <c r="B13" s="810"/>
      <c r="C13" s="810"/>
      <c r="D13" s="810"/>
      <c r="E13" s="810"/>
      <c r="F13" s="810"/>
      <c r="G13" s="810"/>
      <c r="H13" s="810"/>
      <c r="I13" s="810"/>
      <c r="J13" s="810"/>
      <c r="K13" s="810"/>
      <c r="L13" s="810"/>
      <c r="M13" s="810"/>
      <c r="N13" s="810"/>
      <c r="O13" s="810"/>
      <c r="P13" s="810"/>
      <c r="Q13" s="810"/>
      <c r="R13" s="810"/>
      <c r="S13" s="810"/>
      <c r="T13" s="810"/>
      <c r="U13" s="810"/>
      <c r="V13" s="810"/>
      <c r="W13" s="810"/>
      <c r="X13" s="810"/>
      <c r="Y13" s="810"/>
      <c r="Z13" s="810"/>
      <c r="AA13" s="810"/>
      <c r="AB13" s="810"/>
      <c r="AC13" s="810"/>
      <c r="AD13" s="810"/>
      <c r="AE13" s="810"/>
      <c r="AF13" s="810"/>
      <c r="AG13" s="810"/>
      <c r="AH13" s="810"/>
      <c r="AI13" s="810"/>
      <c r="AJ13" s="810"/>
      <c r="AK13" s="810"/>
      <c r="AL13" s="810"/>
      <c r="AM13" s="810"/>
      <c r="AN13" s="810"/>
      <c r="AO13" s="810"/>
      <c r="AP13" s="810"/>
      <c r="AQ13" s="810"/>
      <c r="AR13" s="810"/>
      <c r="AS13" s="810"/>
      <c r="AT13" s="810"/>
      <c r="AU13" s="810"/>
      <c r="AV13" s="810"/>
      <c r="AW13" s="810"/>
      <c r="AX13" s="16"/>
      <c r="AY13" s="16"/>
      <c r="AZ13" s="11"/>
      <c r="BA13" s="808"/>
      <c r="BB13" s="808"/>
      <c r="BC13" s="808"/>
      <c r="BD13" s="808"/>
      <c r="BE13" s="808"/>
      <c r="BF13" s="808"/>
      <c r="BG13" s="808"/>
      <c r="BH13" s="808"/>
      <c r="BI13" s="808"/>
      <c r="BJ13" s="808"/>
      <c r="BK13" s="808"/>
      <c r="BL13" s="808"/>
      <c r="BM13" s="808"/>
      <c r="BN13" s="808"/>
      <c r="BO13" s="808"/>
      <c r="BP13" s="808"/>
      <c r="BQ13" s="808"/>
      <c r="BR13" s="808"/>
      <c r="BS13" s="808"/>
      <c r="BT13" s="808"/>
      <c r="BU13" s="808"/>
      <c r="BV13" s="808"/>
      <c r="BW13" s="808"/>
      <c r="BX13" s="808"/>
      <c r="BY13" s="808"/>
      <c r="BZ13" s="808"/>
      <c r="CA13" s="808"/>
      <c r="CB13" s="808"/>
      <c r="CC13" s="808"/>
      <c r="CD13" s="808"/>
      <c r="CE13" s="11"/>
    </row>
    <row r="14" spans="1:83" ht="6.75" customHeight="1">
      <c r="A14" s="12"/>
      <c r="B14" s="810"/>
      <c r="C14" s="810"/>
      <c r="D14" s="810"/>
      <c r="E14" s="810"/>
      <c r="F14" s="810"/>
      <c r="G14" s="810"/>
      <c r="H14" s="810"/>
      <c r="I14" s="810"/>
      <c r="J14" s="810"/>
      <c r="K14" s="810"/>
      <c r="L14" s="810"/>
      <c r="M14" s="810"/>
      <c r="N14" s="810"/>
      <c r="O14" s="810"/>
      <c r="P14" s="810"/>
      <c r="Q14" s="810"/>
      <c r="R14" s="810"/>
      <c r="S14" s="810"/>
      <c r="T14" s="810"/>
      <c r="U14" s="810"/>
      <c r="V14" s="810"/>
      <c r="W14" s="810"/>
      <c r="X14" s="810"/>
      <c r="Y14" s="810"/>
      <c r="Z14" s="810"/>
      <c r="AA14" s="810"/>
      <c r="AB14" s="810"/>
      <c r="AC14" s="810"/>
      <c r="AD14" s="810"/>
      <c r="AE14" s="810"/>
      <c r="AF14" s="810"/>
      <c r="AG14" s="810"/>
      <c r="AH14" s="810"/>
      <c r="AI14" s="810"/>
      <c r="AJ14" s="810"/>
      <c r="AK14" s="810"/>
      <c r="AL14" s="810"/>
      <c r="AM14" s="810"/>
      <c r="AN14" s="810"/>
      <c r="AO14" s="810"/>
      <c r="AP14" s="810"/>
      <c r="AQ14" s="810"/>
      <c r="AR14" s="810"/>
      <c r="AS14" s="810"/>
      <c r="AT14" s="810"/>
      <c r="AU14" s="810"/>
      <c r="AV14" s="810"/>
      <c r="AW14" s="810"/>
      <c r="BZ14" s="812" t="s">
        <v>78</v>
      </c>
      <c r="CA14" s="812"/>
      <c r="CB14" s="812"/>
      <c r="CC14" s="812"/>
      <c r="CD14" s="812"/>
      <c r="CE14" s="11"/>
    </row>
    <row r="15" spans="1:83" ht="6.75" customHeight="1" thickBot="1">
      <c r="A15" s="12"/>
      <c r="B15" s="811"/>
      <c r="C15" s="810"/>
      <c r="D15" s="810"/>
      <c r="E15" s="810"/>
      <c r="F15" s="810"/>
      <c r="G15" s="810"/>
      <c r="H15" s="810"/>
      <c r="I15" s="810"/>
      <c r="J15" s="810"/>
      <c r="K15" s="810"/>
      <c r="L15" s="810"/>
      <c r="M15" s="810"/>
      <c r="N15" s="810"/>
      <c r="O15" s="810"/>
      <c r="P15" s="810"/>
      <c r="Q15" s="810"/>
      <c r="R15" s="810"/>
      <c r="S15" s="810"/>
      <c r="T15" s="810"/>
      <c r="U15" s="810"/>
      <c r="V15" s="810"/>
      <c r="W15" s="810"/>
      <c r="X15" s="810"/>
      <c r="Y15" s="810"/>
      <c r="Z15" s="810"/>
      <c r="AA15" s="810"/>
      <c r="AB15" s="810"/>
      <c r="AC15" s="810"/>
      <c r="AD15" s="810"/>
      <c r="AE15" s="810"/>
      <c r="AF15" s="810"/>
      <c r="AG15" s="810"/>
      <c r="AH15" s="810"/>
      <c r="AI15" s="810"/>
      <c r="AJ15" s="810"/>
      <c r="AK15" s="810"/>
      <c r="AL15" s="810"/>
      <c r="AM15" s="810"/>
      <c r="AN15" s="810"/>
      <c r="AO15" s="810"/>
      <c r="AP15" s="810"/>
      <c r="AQ15" s="810"/>
      <c r="AR15" s="810"/>
      <c r="AS15" s="810"/>
      <c r="AT15" s="810"/>
      <c r="AU15" s="810"/>
      <c r="AV15" s="810"/>
      <c r="AW15" s="810"/>
    </row>
    <row r="16" spans="1:83" ht="6.75" customHeight="1">
      <c r="A16" s="12"/>
      <c r="B16" s="902" t="s">
        <v>79</v>
      </c>
      <c r="C16" s="903"/>
      <c r="D16" s="889" t="s">
        <v>80</v>
      </c>
      <c r="E16" s="906"/>
      <c r="F16" s="906"/>
      <c r="G16" s="906"/>
      <c r="H16" s="907"/>
      <c r="I16" s="918"/>
      <c r="J16" s="840"/>
      <c r="K16" s="840"/>
      <c r="L16" s="840"/>
      <c r="M16" s="840"/>
      <c r="N16" s="840"/>
      <c r="O16" s="855"/>
      <c r="P16" s="928" t="s">
        <v>569</v>
      </c>
      <c r="Q16" s="929"/>
      <c r="R16" s="918"/>
      <c r="S16" s="840"/>
      <c r="T16" s="855"/>
      <c r="U16" s="843" t="s">
        <v>568</v>
      </c>
      <c r="V16" s="846" t="s">
        <v>567</v>
      </c>
      <c r="W16" s="848" t="s">
        <v>566</v>
      </c>
      <c r="X16" s="848"/>
      <c r="Y16" s="848"/>
      <c r="Z16" s="848"/>
      <c r="AA16" s="848"/>
      <c r="AB16" s="848"/>
      <c r="AC16" s="848"/>
      <c r="AD16" s="848"/>
      <c r="AE16" s="848"/>
      <c r="AF16" s="848"/>
      <c r="AG16" s="848"/>
      <c r="AH16" s="848"/>
      <c r="AI16" s="848"/>
      <c r="AJ16" s="849"/>
      <c r="AK16" s="877" t="s">
        <v>565</v>
      </c>
      <c r="AL16" s="878"/>
      <c r="AM16" s="878"/>
      <c r="AN16" s="878"/>
      <c r="AO16" s="878"/>
      <c r="AP16" s="878"/>
      <c r="AQ16" s="878"/>
      <c r="AR16" s="878"/>
      <c r="AS16" s="878"/>
      <c r="AT16" s="878"/>
      <c r="AU16" s="878"/>
      <c r="AV16" s="879"/>
      <c r="AW16" s="17"/>
      <c r="AX16" s="865" t="s">
        <v>121</v>
      </c>
      <c r="AY16" s="866"/>
      <c r="AZ16" s="859" t="s">
        <v>485</v>
      </c>
      <c r="BA16" s="860"/>
      <c r="BB16" s="860"/>
      <c r="BC16" s="860"/>
      <c r="BD16" s="860"/>
      <c r="BE16" s="860"/>
      <c r="BF16" s="860"/>
      <c r="BG16" s="860"/>
      <c r="BH16" s="860"/>
      <c r="BI16" s="860"/>
      <c r="BJ16" s="861"/>
      <c r="BK16" s="189"/>
      <c r="BL16" s="189"/>
      <c r="BM16" s="854" t="s">
        <v>578</v>
      </c>
      <c r="BN16" s="854"/>
      <c r="BO16" s="854"/>
      <c r="BP16" s="854"/>
      <c r="BQ16" s="854"/>
      <c r="BR16" s="189"/>
      <c r="BS16" s="773" t="s">
        <v>442</v>
      </c>
      <c r="BT16" s="773"/>
      <c r="BU16" s="773"/>
      <c r="BV16" s="773"/>
      <c r="BW16" s="773"/>
      <c r="BX16" s="773"/>
      <c r="BY16" s="773"/>
      <c r="BZ16" s="773"/>
      <c r="CA16" s="189"/>
      <c r="CB16" s="189"/>
      <c r="CC16" s="189"/>
      <c r="CD16" s="190"/>
    </row>
    <row r="17" spans="1:83" ht="6.75" customHeight="1">
      <c r="A17" s="12"/>
      <c r="B17" s="904"/>
      <c r="C17" s="905"/>
      <c r="D17" s="908"/>
      <c r="E17" s="909"/>
      <c r="F17" s="909"/>
      <c r="G17" s="909"/>
      <c r="H17" s="910"/>
      <c r="I17" s="919"/>
      <c r="J17" s="841"/>
      <c r="K17" s="841"/>
      <c r="L17" s="841"/>
      <c r="M17" s="841"/>
      <c r="N17" s="841"/>
      <c r="O17" s="856"/>
      <c r="P17" s="930"/>
      <c r="Q17" s="931"/>
      <c r="R17" s="919"/>
      <c r="S17" s="841"/>
      <c r="T17" s="856"/>
      <c r="U17" s="844"/>
      <c r="V17" s="847"/>
      <c r="W17" s="850"/>
      <c r="X17" s="850"/>
      <c r="Y17" s="850"/>
      <c r="Z17" s="850"/>
      <c r="AA17" s="850"/>
      <c r="AB17" s="850"/>
      <c r="AC17" s="850"/>
      <c r="AD17" s="850"/>
      <c r="AE17" s="850"/>
      <c r="AF17" s="850"/>
      <c r="AG17" s="850"/>
      <c r="AH17" s="850"/>
      <c r="AI17" s="850"/>
      <c r="AJ17" s="851"/>
      <c r="AK17" s="880"/>
      <c r="AL17" s="881"/>
      <c r="AM17" s="881"/>
      <c r="AN17" s="881"/>
      <c r="AO17" s="881"/>
      <c r="AP17" s="881"/>
      <c r="AQ17" s="881"/>
      <c r="AR17" s="881"/>
      <c r="AS17" s="881"/>
      <c r="AT17" s="881"/>
      <c r="AU17" s="881"/>
      <c r="AV17" s="882"/>
      <c r="AW17" s="17"/>
      <c r="AX17" s="867"/>
      <c r="AY17" s="868"/>
      <c r="AZ17" s="833"/>
      <c r="BA17" s="834"/>
      <c r="BB17" s="834"/>
      <c r="BC17" s="834"/>
      <c r="BD17" s="834"/>
      <c r="BE17" s="834"/>
      <c r="BF17" s="834"/>
      <c r="BG17" s="834"/>
      <c r="BH17" s="834"/>
      <c r="BI17" s="834"/>
      <c r="BJ17" s="835"/>
      <c r="BK17" s="26"/>
      <c r="BL17" s="26"/>
      <c r="BM17" s="823"/>
      <c r="BN17" s="823"/>
      <c r="BO17" s="823"/>
      <c r="BP17" s="823"/>
      <c r="BQ17" s="823"/>
      <c r="BR17" s="26"/>
      <c r="BS17" s="758"/>
      <c r="BT17" s="758"/>
      <c r="BU17" s="758"/>
      <c r="BV17" s="758"/>
      <c r="BW17" s="758"/>
      <c r="BX17" s="758"/>
      <c r="BY17" s="758"/>
      <c r="BZ17" s="758"/>
      <c r="CA17" s="26"/>
      <c r="CB17" s="26"/>
      <c r="CC17" s="26"/>
      <c r="CD17" s="186"/>
    </row>
    <row r="18" spans="1:83" ht="6.75" customHeight="1">
      <c r="A18" s="12"/>
      <c r="B18" s="904"/>
      <c r="C18" s="905"/>
      <c r="D18" s="911"/>
      <c r="E18" s="912"/>
      <c r="F18" s="912"/>
      <c r="G18" s="912"/>
      <c r="H18" s="913"/>
      <c r="I18" s="920"/>
      <c r="J18" s="842"/>
      <c r="K18" s="842"/>
      <c r="L18" s="842"/>
      <c r="M18" s="842"/>
      <c r="N18" s="842"/>
      <c r="O18" s="857"/>
      <c r="P18" s="932"/>
      <c r="Q18" s="933"/>
      <c r="R18" s="920"/>
      <c r="S18" s="842"/>
      <c r="T18" s="857"/>
      <c r="U18" s="845"/>
      <c r="V18" s="818"/>
      <c r="W18" s="852"/>
      <c r="X18" s="852"/>
      <c r="Y18" s="852"/>
      <c r="Z18" s="852"/>
      <c r="AA18" s="852"/>
      <c r="AB18" s="852"/>
      <c r="AC18" s="852"/>
      <c r="AD18" s="852"/>
      <c r="AE18" s="852"/>
      <c r="AF18" s="852"/>
      <c r="AG18" s="852"/>
      <c r="AH18" s="852"/>
      <c r="AI18" s="852"/>
      <c r="AJ18" s="853"/>
      <c r="AK18" s="880"/>
      <c r="AL18" s="881"/>
      <c r="AM18" s="881"/>
      <c r="AN18" s="881"/>
      <c r="AO18" s="881"/>
      <c r="AP18" s="881"/>
      <c r="AQ18" s="881"/>
      <c r="AR18" s="881"/>
      <c r="AS18" s="881"/>
      <c r="AT18" s="881"/>
      <c r="AU18" s="881"/>
      <c r="AV18" s="882"/>
      <c r="AW18" s="17"/>
      <c r="AX18" s="867"/>
      <c r="AY18" s="868"/>
      <c r="AZ18" s="833"/>
      <c r="BA18" s="834"/>
      <c r="BB18" s="834"/>
      <c r="BC18" s="834"/>
      <c r="BD18" s="834"/>
      <c r="BE18" s="834"/>
      <c r="BF18" s="834"/>
      <c r="BG18" s="834"/>
      <c r="BH18" s="834"/>
      <c r="BI18" s="834"/>
      <c r="BJ18" s="835"/>
      <c r="BK18" s="760" t="s">
        <v>564</v>
      </c>
      <c r="BL18" s="760"/>
      <c r="BM18" s="760"/>
      <c r="BN18" s="760"/>
      <c r="BO18" s="760"/>
      <c r="BP18" s="760"/>
      <c r="BQ18" s="760"/>
      <c r="BR18" s="760"/>
      <c r="BS18" s="760"/>
      <c r="BT18" s="760"/>
      <c r="BU18" s="26"/>
      <c r="BV18" s="26"/>
      <c r="BW18" s="839" t="s">
        <v>441</v>
      </c>
      <c r="BX18" s="839"/>
      <c r="BY18" s="839"/>
      <c r="BZ18" s="839"/>
      <c r="CA18" s="839"/>
      <c r="CB18" s="839"/>
      <c r="CC18" s="191"/>
      <c r="CD18" s="192"/>
    </row>
    <row r="19" spans="1:83" ht="6.75" customHeight="1">
      <c r="A19" s="12"/>
      <c r="B19" s="904"/>
      <c r="C19" s="905"/>
      <c r="D19" s="925" t="s">
        <v>81</v>
      </c>
      <c r="E19" s="926"/>
      <c r="F19" s="926"/>
      <c r="G19" s="926"/>
      <c r="H19" s="927"/>
      <c r="I19" s="817" t="s">
        <v>554</v>
      </c>
      <c r="J19" s="812"/>
      <c r="K19" s="812"/>
      <c r="L19" s="812"/>
      <c r="M19" s="820"/>
      <c r="N19" s="820"/>
      <c r="O19" s="820"/>
      <c r="P19" s="820"/>
      <c r="Q19" s="820"/>
      <c r="R19" s="820"/>
      <c r="S19" s="820"/>
      <c r="T19" s="820"/>
      <c r="U19" s="820"/>
      <c r="V19" s="820"/>
      <c r="W19" s="820"/>
      <c r="X19" s="820"/>
      <c r="Y19" s="820"/>
      <c r="Z19" s="820"/>
      <c r="AA19" s="820"/>
      <c r="AB19" s="820"/>
      <c r="AC19" s="820"/>
      <c r="AD19" s="820"/>
      <c r="AE19" s="820"/>
      <c r="AF19" s="820"/>
      <c r="AG19" s="820"/>
      <c r="AH19" s="820"/>
      <c r="AI19" s="820"/>
      <c r="AJ19" s="858"/>
      <c r="AK19" s="880"/>
      <c r="AL19" s="881"/>
      <c r="AM19" s="881"/>
      <c r="AN19" s="881"/>
      <c r="AO19" s="881"/>
      <c r="AP19" s="881"/>
      <c r="AQ19" s="881"/>
      <c r="AR19" s="881"/>
      <c r="AS19" s="881"/>
      <c r="AT19" s="881"/>
      <c r="AU19" s="881"/>
      <c r="AV19" s="882"/>
      <c r="AW19" s="17"/>
      <c r="AX19" s="867"/>
      <c r="AY19" s="868"/>
      <c r="AZ19" s="833"/>
      <c r="BA19" s="834"/>
      <c r="BB19" s="834"/>
      <c r="BC19" s="834"/>
      <c r="BD19" s="834"/>
      <c r="BE19" s="834"/>
      <c r="BF19" s="834"/>
      <c r="BG19" s="834"/>
      <c r="BH19" s="834"/>
      <c r="BI19" s="834"/>
      <c r="BJ19" s="835"/>
      <c r="BK19" s="760"/>
      <c r="BL19" s="760"/>
      <c r="BM19" s="760"/>
      <c r="BN19" s="760"/>
      <c r="BO19" s="760"/>
      <c r="BP19" s="760"/>
      <c r="BQ19" s="760"/>
      <c r="BR19" s="760"/>
      <c r="BS19" s="760"/>
      <c r="BT19" s="760"/>
      <c r="BU19" s="26"/>
      <c r="BV19" s="26"/>
      <c r="BW19" s="839"/>
      <c r="BX19" s="839"/>
      <c r="BY19" s="839"/>
      <c r="BZ19" s="839"/>
      <c r="CA19" s="839"/>
      <c r="CB19" s="839"/>
      <c r="CC19" s="191"/>
      <c r="CD19" s="192"/>
    </row>
    <row r="20" spans="1:83" ht="6.75" customHeight="1">
      <c r="A20" s="12"/>
      <c r="B20" s="904"/>
      <c r="C20" s="905"/>
      <c r="D20" s="908"/>
      <c r="E20" s="909"/>
      <c r="F20" s="909"/>
      <c r="G20" s="909"/>
      <c r="H20" s="910"/>
      <c r="I20" s="818"/>
      <c r="J20" s="819"/>
      <c r="K20" s="819"/>
      <c r="L20" s="819"/>
      <c r="M20" s="821"/>
      <c r="N20" s="821"/>
      <c r="O20" s="821"/>
      <c r="P20" s="821"/>
      <c r="Q20" s="821"/>
      <c r="R20" s="821"/>
      <c r="S20" s="821"/>
      <c r="T20" s="821"/>
      <c r="U20" s="821"/>
      <c r="V20" s="821"/>
      <c r="W20" s="821"/>
      <c r="X20" s="821"/>
      <c r="Y20" s="821"/>
      <c r="Z20" s="821"/>
      <c r="AA20" s="821"/>
      <c r="AB20" s="821"/>
      <c r="AC20" s="821"/>
      <c r="AD20" s="821"/>
      <c r="AE20" s="821"/>
      <c r="AF20" s="821"/>
      <c r="AG20" s="821"/>
      <c r="AH20" s="821"/>
      <c r="AI20" s="821"/>
      <c r="AJ20" s="829"/>
      <c r="AK20" s="880"/>
      <c r="AL20" s="881"/>
      <c r="AM20" s="881"/>
      <c r="AN20" s="881"/>
      <c r="AO20" s="881"/>
      <c r="AP20" s="881"/>
      <c r="AQ20" s="881"/>
      <c r="AR20" s="881"/>
      <c r="AS20" s="881"/>
      <c r="AT20" s="881"/>
      <c r="AU20" s="881"/>
      <c r="AV20" s="882"/>
      <c r="AW20" s="17"/>
      <c r="AX20" s="867"/>
      <c r="AY20" s="868"/>
      <c r="AZ20" s="833"/>
      <c r="BA20" s="834"/>
      <c r="BB20" s="834"/>
      <c r="BC20" s="834"/>
      <c r="BD20" s="834"/>
      <c r="BE20" s="834"/>
      <c r="BF20" s="834"/>
      <c r="BG20" s="834"/>
      <c r="BH20" s="834"/>
      <c r="BI20" s="834"/>
      <c r="BJ20" s="835"/>
      <c r="BK20" s="871" t="s">
        <v>563</v>
      </c>
      <c r="BL20" s="872"/>
      <c r="BM20" s="872"/>
      <c r="BN20" s="872"/>
      <c r="BO20" s="872"/>
      <c r="BP20" s="872"/>
      <c r="BQ20" s="872"/>
      <c r="BR20" s="872"/>
      <c r="BS20" s="872"/>
      <c r="BT20" s="872"/>
      <c r="BU20" s="872"/>
      <c r="BV20" s="872"/>
      <c r="BW20" s="872"/>
      <c r="BX20" s="872"/>
      <c r="BY20" s="872"/>
      <c r="BZ20" s="872"/>
      <c r="CA20" s="872"/>
      <c r="CB20" s="872"/>
      <c r="CC20" s="872"/>
      <c r="CD20" s="873"/>
      <c r="CE20" s="123"/>
    </row>
    <row r="21" spans="1:83" ht="6.75" customHeight="1">
      <c r="A21" s="12"/>
      <c r="B21" s="904"/>
      <c r="C21" s="905"/>
      <c r="D21" s="908"/>
      <c r="E21" s="909"/>
      <c r="F21" s="909"/>
      <c r="G21" s="909"/>
      <c r="H21" s="910"/>
      <c r="I21" s="830" t="s">
        <v>562</v>
      </c>
      <c r="J21" s="831"/>
      <c r="K21" s="832"/>
      <c r="L21" s="832"/>
      <c r="M21" s="832"/>
      <c r="N21" s="831" t="s">
        <v>561</v>
      </c>
      <c r="O21" s="831"/>
      <c r="P21" s="794"/>
      <c r="Q21" s="794"/>
      <c r="R21" s="794"/>
      <c r="S21" s="18"/>
      <c r="T21" s="18"/>
      <c r="U21" s="18"/>
      <c r="V21" s="18"/>
      <c r="W21" s="18"/>
      <c r="X21" s="18"/>
      <c r="Y21" s="18"/>
      <c r="Z21" s="18"/>
      <c r="AA21" s="18"/>
      <c r="AB21" s="18"/>
      <c r="AC21" s="18"/>
      <c r="AD21" s="18"/>
      <c r="AE21" s="18"/>
      <c r="AF21" s="18"/>
      <c r="AG21" s="18"/>
      <c r="AH21" s="18"/>
      <c r="AI21" s="18"/>
      <c r="AJ21" s="19"/>
      <c r="AK21" s="880"/>
      <c r="AL21" s="881"/>
      <c r="AM21" s="881"/>
      <c r="AN21" s="881"/>
      <c r="AO21" s="881"/>
      <c r="AP21" s="881"/>
      <c r="AQ21" s="881"/>
      <c r="AR21" s="881"/>
      <c r="AS21" s="881"/>
      <c r="AT21" s="881"/>
      <c r="AU21" s="881"/>
      <c r="AV21" s="882"/>
      <c r="AW21" s="17"/>
      <c r="AX21" s="867"/>
      <c r="AY21" s="868"/>
      <c r="AZ21" s="862"/>
      <c r="BA21" s="863"/>
      <c r="BB21" s="863"/>
      <c r="BC21" s="863"/>
      <c r="BD21" s="863"/>
      <c r="BE21" s="863"/>
      <c r="BF21" s="863"/>
      <c r="BG21" s="863"/>
      <c r="BH21" s="863"/>
      <c r="BI21" s="863"/>
      <c r="BJ21" s="864"/>
      <c r="BK21" s="874"/>
      <c r="BL21" s="875"/>
      <c r="BM21" s="875"/>
      <c r="BN21" s="875"/>
      <c r="BO21" s="875"/>
      <c r="BP21" s="875"/>
      <c r="BQ21" s="875"/>
      <c r="BR21" s="875"/>
      <c r="BS21" s="875"/>
      <c r="BT21" s="875"/>
      <c r="BU21" s="875"/>
      <c r="BV21" s="875"/>
      <c r="BW21" s="875"/>
      <c r="BX21" s="875"/>
      <c r="BY21" s="875"/>
      <c r="BZ21" s="875"/>
      <c r="CA21" s="875"/>
      <c r="CB21" s="875"/>
      <c r="CC21" s="875"/>
      <c r="CD21" s="876"/>
      <c r="CE21" s="123"/>
    </row>
    <row r="22" spans="1:83" ht="6.75" customHeight="1">
      <c r="A22" s="12"/>
      <c r="B22" s="904"/>
      <c r="C22" s="905"/>
      <c r="D22" s="908"/>
      <c r="E22" s="909"/>
      <c r="F22" s="909"/>
      <c r="G22" s="909"/>
      <c r="H22" s="910"/>
      <c r="I22" s="830"/>
      <c r="J22" s="831"/>
      <c r="K22" s="832"/>
      <c r="L22" s="832"/>
      <c r="M22" s="832"/>
      <c r="N22" s="831"/>
      <c r="O22" s="831"/>
      <c r="P22" s="794"/>
      <c r="Q22" s="794"/>
      <c r="R22" s="794"/>
      <c r="S22" s="20"/>
      <c r="T22" s="20"/>
      <c r="U22" s="20"/>
      <c r="V22" s="20"/>
      <c r="W22" s="20"/>
      <c r="X22" s="20"/>
      <c r="Y22" s="20"/>
      <c r="Z22" s="20"/>
      <c r="AA22" s="20"/>
      <c r="AB22" s="20"/>
      <c r="AC22" s="20"/>
      <c r="AD22" s="20"/>
      <c r="AE22" s="20"/>
      <c r="AF22" s="20"/>
      <c r="AG22" s="20"/>
      <c r="AH22" s="20"/>
      <c r="AI22" s="20"/>
      <c r="AJ22" s="21"/>
      <c r="AK22" s="880"/>
      <c r="AL22" s="881"/>
      <c r="AM22" s="881"/>
      <c r="AN22" s="881"/>
      <c r="AO22" s="881"/>
      <c r="AP22" s="881"/>
      <c r="AQ22" s="881"/>
      <c r="AR22" s="881"/>
      <c r="AS22" s="881"/>
      <c r="AT22" s="881"/>
      <c r="AU22" s="881"/>
      <c r="AV22" s="882"/>
      <c r="AW22" s="17"/>
      <c r="AX22" s="867"/>
      <c r="AY22" s="868"/>
      <c r="AZ22" s="833" t="s">
        <v>560</v>
      </c>
      <c r="BA22" s="834"/>
      <c r="BB22" s="834"/>
      <c r="BC22" s="834"/>
      <c r="BD22" s="834"/>
      <c r="BE22" s="834"/>
      <c r="BF22" s="834"/>
      <c r="BG22" s="834"/>
      <c r="BH22" s="834"/>
      <c r="BI22" s="834"/>
      <c r="BJ22" s="835"/>
      <c r="BK22" s="18"/>
      <c r="BL22" s="18"/>
      <c r="BM22" s="822" t="s">
        <v>486</v>
      </c>
      <c r="BN22" s="822"/>
      <c r="BO22" s="822"/>
      <c r="BP22" s="822"/>
      <c r="BQ22" s="822"/>
      <c r="BR22" s="18"/>
      <c r="BS22" s="822" t="s">
        <v>487</v>
      </c>
      <c r="BT22" s="822"/>
      <c r="BU22" s="822"/>
      <c r="BV22" s="822"/>
      <c r="BW22" s="822"/>
      <c r="BX22" s="822"/>
      <c r="BY22" s="822"/>
      <c r="BZ22" s="18"/>
      <c r="CA22" s="18"/>
      <c r="CB22" s="18"/>
      <c r="CC22" s="18"/>
      <c r="CD22" s="180"/>
    </row>
    <row r="23" spans="1:83" ht="6.75" customHeight="1">
      <c r="A23" s="12"/>
      <c r="B23" s="904"/>
      <c r="C23" s="905"/>
      <c r="D23" s="908"/>
      <c r="E23" s="909"/>
      <c r="F23" s="909"/>
      <c r="G23" s="909"/>
      <c r="H23" s="910"/>
      <c r="I23" s="825"/>
      <c r="J23" s="826"/>
      <c r="K23" s="826"/>
      <c r="L23" s="826"/>
      <c r="M23" s="826"/>
      <c r="N23" s="826"/>
      <c r="O23" s="826"/>
      <c r="P23" s="826"/>
      <c r="Q23" s="826"/>
      <c r="R23" s="826"/>
      <c r="S23" s="826"/>
      <c r="T23" s="826"/>
      <c r="U23" s="826"/>
      <c r="V23" s="826"/>
      <c r="W23" s="826"/>
      <c r="X23" s="826"/>
      <c r="Y23" s="826"/>
      <c r="Z23" s="826"/>
      <c r="AA23" s="826"/>
      <c r="AB23" s="826"/>
      <c r="AC23" s="826"/>
      <c r="AD23" s="826"/>
      <c r="AE23" s="826"/>
      <c r="AF23" s="826"/>
      <c r="AG23" s="826"/>
      <c r="AH23" s="826"/>
      <c r="AI23" s="826"/>
      <c r="AJ23" s="827"/>
      <c r="AK23" s="880"/>
      <c r="AL23" s="881"/>
      <c r="AM23" s="881"/>
      <c r="AN23" s="881"/>
      <c r="AO23" s="881"/>
      <c r="AP23" s="881"/>
      <c r="AQ23" s="881"/>
      <c r="AR23" s="881"/>
      <c r="AS23" s="881"/>
      <c r="AT23" s="881"/>
      <c r="AU23" s="881"/>
      <c r="AV23" s="882"/>
      <c r="AW23" s="17"/>
      <c r="AX23" s="867"/>
      <c r="AY23" s="868"/>
      <c r="AZ23" s="833"/>
      <c r="BA23" s="834"/>
      <c r="BB23" s="834"/>
      <c r="BC23" s="834"/>
      <c r="BD23" s="834"/>
      <c r="BE23" s="834"/>
      <c r="BF23" s="834"/>
      <c r="BG23" s="834"/>
      <c r="BH23" s="834"/>
      <c r="BI23" s="834"/>
      <c r="BJ23" s="835"/>
      <c r="BK23" s="20"/>
      <c r="BL23" s="20"/>
      <c r="BM23" s="823"/>
      <c r="BN23" s="823"/>
      <c r="BO23" s="823"/>
      <c r="BP23" s="823"/>
      <c r="BQ23" s="823"/>
      <c r="BR23" s="26"/>
      <c r="BS23" s="823"/>
      <c r="BT23" s="823"/>
      <c r="BU23" s="823"/>
      <c r="BV23" s="823"/>
      <c r="BW23" s="823"/>
      <c r="BX23" s="823"/>
      <c r="BY23" s="823"/>
      <c r="BZ23" s="20"/>
      <c r="CA23" s="20"/>
      <c r="CB23" s="20"/>
      <c r="CC23" s="20"/>
      <c r="CD23" s="119"/>
    </row>
    <row r="24" spans="1:83" ht="6.75" customHeight="1">
      <c r="A24" s="12"/>
      <c r="B24" s="904"/>
      <c r="C24" s="905"/>
      <c r="D24" s="908"/>
      <c r="E24" s="909"/>
      <c r="F24" s="909"/>
      <c r="G24" s="909"/>
      <c r="H24" s="910"/>
      <c r="I24" s="825"/>
      <c r="J24" s="826"/>
      <c r="K24" s="826"/>
      <c r="L24" s="826"/>
      <c r="M24" s="826"/>
      <c r="N24" s="826"/>
      <c r="O24" s="826"/>
      <c r="P24" s="826"/>
      <c r="Q24" s="826"/>
      <c r="R24" s="826"/>
      <c r="S24" s="826"/>
      <c r="T24" s="826"/>
      <c r="U24" s="826"/>
      <c r="V24" s="826"/>
      <c r="W24" s="826"/>
      <c r="X24" s="826"/>
      <c r="Y24" s="826"/>
      <c r="Z24" s="826"/>
      <c r="AA24" s="826"/>
      <c r="AB24" s="826"/>
      <c r="AC24" s="826"/>
      <c r="AD24" s="826"/>
      <c r="AE24" s="826"/>
      <c r="AF24" s="826"/>
      <c r="AG24" s="826"/>
      <c r="AH24" s="826"/>
      <c r="AI24" s="826"/>
      <c r="AJ24" s="827"/>
      <c r="AK24" s="880"/>
      <c r="AL24" s="881"/>
      <c r="AM24" s="881"/>
      <c r="AN24" s="881"/>
      <c r="AO24" s="881"/>
      <c r="AP24" s="881"/>
      <c r="AQ24" s="881"/>
      <c r="AR24" s="881"/>
      <c r="AS24" s="881"/>
      <c r="AT24" s="881"/>
      <c r="AU24" s="881"/>
      <c r="AV24" s="882"/>
      <c r="AW24" s="17"/>
      <c r="AX24" s="867"/>
      <c r="AY24" s="868"/>
      <c r="AZ24" s="833"/>
      <c r="BA24" s="834"/>
      <c r="BB24" s="834"/>
      <c r="BC24" s="834"/>
      <c r="BD24" s="834"/>
      <c r="BE24" s="834"/>
      <c r="BF24" s="834"/>
      <c r="BG24" s="834"/>
      <c r="BH24" s="834"/>
      <c r="BI24" s="834"/>
      <c r="BJ24" s="835"/>
      <c r="BK24" s="20"/>
      <c r="BL24" s="20"/>
      <c r="BM24" s="823"/>
      <c r="BN24" s="823"/>
      <c r="BO24" s="823"/>
      <c r="BP24" s="823"/>
      <c r="BQ24" s="823"/>
      <c r="BR24" s="20"/>
      <c r="BS24" s="823"/>
      <c r="BT24" s="823"/>
      <c r="BU24" s="823"/>
      <c r="BV24" s="823"/>
      <c r="BW24" s="823"/>
      <c r="BX24" s="823"/>
      <c r="BY24" s="823"/>
      <c r="BZ24" s="20"/>
      <c r="CA24" s="20"/>
      <c r="CB24" s="20"/>
      <c r="CC24" s="20"/>
      <c r="CD24" s="119"/>
    </row>
    <row r="25" spans="1:83" ht="6.75" customHeight="1" thickBot="1">
      <c r="A25" s="12"/>
      <c r="B25" s="904"/>
      <c r="C25" s="905"/>
      <c r="D25" s="911"/>
      <c r="E25" s="912"/>
      <c r="F25" s="912"/>
      <c r="G25" s="912"/>
      <c r="H25" s="913"/>
      <c r="I25" s="828"/>
      <c r="J25" s="821"/>
      <c r="K25" s="821"/>
      <c r="L25" s="821"/>
      <c r="M25" s="821"/>
      <c r="N25" s="821"/>
      <c r="O25" s="821"/>
      <c r="P25" s="821"/>
      <c r="Q25" s="821"/>
      <c r="R25" s="821"/>
      <c r="S25" s="821"/>
      <c r="T25" s="821"/>
      <c r="U25" s="821"/>
      <c r="V25" s="821"/>
      <c r="W25" s="821"/>
      <c r="X25" s="821"/>
      <c r="Y25" s="821"/>
      <c r="Z25" s="821"/>
      <c r="AA25" s="821"/>
      <c r="AB25" s="821"/>
      <c r="AC25" s="821"/>
      <c r="AD25" s="821"/>
      <c r="AE25" s="821"/>
      <c r="AF25" s="821"/>
      <c r="AG25" s="821"/>
      <c r="AH25" s="821"/>
      <c r="AI25" s="821"/>
      <c r="AJ25" s="829"/>
      <c r="AK25" s="880"/>
      <c r="AL25" s="881"/>
      <c r="AM25" s="881"/>
      <c r="AN25" s="881"/>
      <c r="AO25" s="881"/>
      <c r="AP25" s="881"/>
      <c r="AQ25" s="881"/>
      <c r="AR25" s="881"/>
      <c r="AS25" s="881"/>
      <c r="AT25" s="881"/>
      <c r="AU25" s="881"/>
      <c r="AV25" s="882"/>
      <c r="AW25" s="17"/>
      <c r="AX25" s="869"/>
      <c r="AY25" s="870"/>
      <c r="AZ25" s="836"/>
      <c r="BA25" s="837"/>
      <c r="BB25" s="837"/>
      <c r="BC25" s="837"/>
      <c r="BD25" s="837"/>
      <c r="BE25" s="837"/>
      <c r="BF25" s="837"/>
      <c r="BG25" s="837"/>
      <c r="BH25" s="837"/>
      <c r="BI25" s="837"/>
      <c r="BJ25" s="838"/>
      <c r="BK25" s="181"/>
      <c r="BL25" s="181"/>
      <c r="BM25" s="824"/>
      <c r="BN25" s="824"/>
      <c r="BO25" s="824"/>
      <c r="BP25" s="824"/>
      <c r="BQ25" s="824"/>
      <c r="BR25" s="181"/>
      <c r="BS25" s="824"/>
      <c r="BT25" s="824"/>
      <c r="BU25" s="824"/>
      <c r="BV25" s="824"/>
      <c r="BW25" s="824"/>
      <c r="BX25" s="824"/>
      <c r="BY25" s="824"/>
      <c r="BZ25" s="181"/>
      <c r="CA25" s="181"/>
      <c r="CB25" s="181"/>
      <c r="CC25" s="181"/>
      <c r="CD25" s="182"/>
    </row>
    <row r="26" spans="1:83" ht="6.75" customHeight="1" thickBot="1">
      <c r="A26" s="12"/>
      <c r="B26" s="904"/>
      <c r="C26" s="905"/>
      <c r="D26" s="813" t="s">
        <v>82</v>
      </c>
      <c r="E26" s="814"/>
      <c r="F26" s="814"/>
      <c r="G26" s="814"/>
      <c r="H26" s="815"/>
      <c r="I26" s="817" t="s">
        <v>559</v>
      </c>
      <c r="J26" s="812"/>
      <c r="K26" s="812"/>
      <c r="L26" s="812"/>
      <c r="M26" s="820"/>
      <c r="N26" s="820"/>
      <c r="O26" s="820"/>
      <c r="P26" s="820"/>
      <c r="Q26" s="820"/>
      <c r="R26" s="820"/>
      <c r="S26" s="820"/>
      <c r="T26" s="820"/>
      <c r="U26" s="820"/>
      <c r="V26" s="820"/>
      <c r="W26" s="820"/>
      <c r="X26" s="820"/>
      <c r="Y26" s="820"/>
      <c r="Z26" s="820"/>
      <c r="AA26" s="820"/>
      <c r="AB26" s="820"/>
      <c r="AC26" s="820"/>
      <c r="AD26" s="820"/>
      <c r="AE26" s="820"/>
      <c r="AF26" s="820"/>
      <c r="AG26" s="820"/>
      <c r="AH26" s="820"/>
      <c r="AI26" s="820"/>
      <c r="AJ26" s="820"/>
      <c r="AK26" s="880"/>
      <c r="AL26" s="881"/>
      <c r="AM26" s="881"/>
      <c r="AN26" s="881"/>
      <c r="AO26" s="881"/>
      <c r="AP26" s="881"/>
      <c r="AQ26" s="881"/>
      <c r="AR26" s="881"/>
      <c r="AS26" s="881"/>
      <c r="AT26" s="881"/>
      <c r="AU26" s="881"/>
      <c r="AV26" s="882"/>
      <c r="AW26" s="17"/>
      <c r="AX26" s="131"/>
      <c r="AY26" s="131"/>
    </row>
    <row r="27" spans="1:83" ht="6.75" customHeight="1">
      <c r="A27" s="12"/>
      <c r="B27" s="904"/>
      <c r="C27" s="905"/>
      <c r="D27" s="816"/>
      <c r="E27" s="767"/>
      <c r="F27" s="767"/>
      <c r="G27" s="767"/>
      <c r="H27" s="768"/>
      <c r="I27" s="818"/>
      <c r="J27" s="819"/>
      <c r="K27" s="819"/>
      <c r="L27" s="819"/>
      <c r="M27" s="821"/>
      <c r="N27" s="821"/>
      <c r="O27" s="821"/>
      <c r="P27" s="821"/>
      <c r="Q27" s="821"/>
      <c r="R27" s="821"/>
      <c r="S27" s="821"/>
      <c r="T27" s="821"/>
      <c r="U27" s="821"/>
      <c r="V27" s="821"/>
      <c r="W27" s="821"/>
      <c r="X27" s="821"/>
      <c r="Y27" s="821"/>
      <c r="Z27" s="821"/>
      <c r="AA27" s="821"/>
      <c r="AB27" s="821"/>
      <c r="AC27" s="821"/>
      <c r="AD27" s="821"/>
      <c r="AE27" s="821"/>
      <c r="AF27" s="821"/>
      <c r="AG27" s="821"/>
      <c r="AH27" s="821"/>
      <c r="AI27" s="821"/>
      <c r="AJ27" s="821"/>
      <c r="AK27" s="880"/>
      <c r="AL27" s="881"/>
      <c r="AM27" s="881"/>
      <c r="AN27" s="881"/>
      <c r="AO27" s="881"/>
      <c r="AP27" s="881"/>
      <c r="AQ27" s="881"/>
      <c r="AR27" s="881"/>
      <c r="AS27" s="881"/>
      <c r="AT27" s="881"/>
      <c r="AU27" s="881"/>
      <c r="AV27" s="882"/>
      <c r="AW27" s="17"/>
      <c r="AX27" s="966" t="s">
        <v>506</v>
      </c>
      <c r="AY27" s="967"/>
      <c r="AZ27" s="967"/>
      <c r="BA27" s="967"/>
      <c r="BB27" s="968"/>
      <c r="BC27" s="991" t="s">
        <v>507</v>
      </c>
      <c r="BD27" s="992"/>
      <c r="BE27" s="992"/>
      <c r="BF27" s="992"/>
      <c r="BG27" s="992"/>
      <c r="BH27" s="992"/>
      <c r="BI27" s="992"/>
      <c r="BJ27" s="992"/>
      <c r="BK27" s="992"/>
      <c r="BL27" s="992"/>
      <c r="BM27" s="992"/>
      <c r="BN27" s="992"/>
      <c r="BO27" s="992"/>
      <c r="BP27" s="992"/>
      <c r="BQ27" s="992"/>
      <c r="BR27" s="992"/>
      <c r="BS27" s="992"/>
      <c r="BT27" s="992"/>
      <c r="BU27" s="992"/>
      <c r="BV27" s="992"/>
      <c r="BW27" s="992"/>
      <c r="BX27" s="992"/>
      <c r="BY27" s="992"/>
      <c r="BZ27" s="992"/>
      <c r="CA27" s="992"/>
      <c r="CB27" s="992"/>
      <c r="CC27" s="992"/>
      <c r="CD27" s="993"/>
    </row>
    <row r="28" spans="1:83" ht="6.75" customHeight="1">
      <c r="A28" s="12"/>
      <c r="B28" s="904"/>
      <c r="C28" s="905"/>
      <c r="D28" s="816"/>
      <c r="E28" s="767"/>
      <c r="F28" s="767"/>
      <c r="G28" s="767"/>
      <c r="H28" s="768"/>
      <c r="I28" s="937"/>
      <c r="J28" s="820"/>
      <c r="K28" s="820"/>
      <c r="L28" s="820"/>
      <c r="M28" s="820"/>
      <c r="N28" s="820"/>
      <c r="O28" s="820"/>
      <c r="P28" s="820"/>
      <c r="Q28" s="820"/>
      <c r="R28" s="820"/>
      <c r="S28" s="820"/>
      <c r="T28" s="820"/>
      <c r="U28" s="820"/>
      <c r="V28" s="820"/>
      <c r="W28" s="820"/>
      <c r="X28" s="820"/>
      <c r="Y28" s="820"/>
      <c r="Z28" s="820"/>
      <c r="AA28" s="820"/>
      <c r="AB28" s="820"/>
      <c r="AC28" s="820"/>
      <c r="AD28" s="820"/>
      <c r="AE28" s="820"/>
      <c r="AF28" s="820"/>
      <c r="AG28" s="820"/>
      <c r="AH28" s="820"/>
      <c r="AI28" s="820"/>
      <c r="AJ28" s="858"/>
      <c r="AK28" s="880"/>
      <c r="AL28" s="881"/>
      <c r="AM28" s="881"/>
      <c r="AN28" s="881"/>
      <c r="AO28" s="881"/>
      <c r="AP28" s="881"/>
      <c r="AQ28" s="881"/>
      <c r="AR28" s="881"/>
      <c r="AS28" s="881"/>
      <c r="AT28" s="881"/>
      <c r="AU28" s="881"/>
      <c r="AV28" s="882"/>
      <c r="AW28" s="17"/>
      <c r="AX28" s="969"/>
      <c r="AY28" s="970"/>
      <c r="AZ28" s="970"/>
      <c r="BA28" s="970"/>
      <c r="BB28" s="971"/>
      <c r="BC28" s="994"/>
      <c r="BD28" s="995"/>
      <c r="BE28" s="995"/>
      <c r="BF28" s="995"/>
      <c r="BG28" s="995"/>
      <c r="BH28" s="995"/>
      <c r="BI28" s="995"/>
      <c r="BJ28" s="995"/>
      <c r="BK28" s="995"/>
      <c r="BL28" s="995"/>
      <c r="BM28" s="995"/>
      <c r="BN28" s="995"/>
      <c r="BO28" s="995"/>
      <c r="BP28" s="995"/>
      <c r="BQ28" s="995"/>
      <c r="BR28" s="995"/>
      <c r="BS28" s="995"/>
      <c r="BT28" s="995"/>
      <c r="BU28" s="995"/>
      <c r="BV28" s="995"/>
      <c r="BW28" s="995"/>
      <c r="BX28" s="995"/>
      <c r="BY28" s="995"/>
      <c r="BZ28" s="995"/>
      <c r="CA28" s="995"/>
      <c r="CB28" s="995"/>
      <c r="CC28" s="995"/>
      <c r="CD28" s="996"/>
    </row>
    <row r="29" spans="1:83" ht="6.75" customHeight="1">
      <c r="A29" s="12"/>
      <c r="B29" s="904"/>
      <c r="C29" s="905"/>
      <c r="D29" s="816"/>
      <c r="E29" s="767"/>
      <c r="F29" s="767"/>
      <c r="G29" s="767"/>
      <c r="H29" s="768"/>
      <c r="I29" s="825"/>
      <c r="J29" s="826"/>
      <c r="K29" s="826"/>
      <c r="L29" s="826"/>
      <c r="M29" s="826"/>
      <c r="N29" s="826"/>
      <c r="O29" s="826"/>
      <c r="P29" s="826"/>
      <c r="Q29" s="826"/>
      <c r="R29" s="826"/>
      <c r="S29" s="826"/>
      <c r="T29" s="826"/>
      <c r="U29" s="826"/>
      <c r="V29" s="826"/>
      <c r="W29" s="826"/>
      <c r="X29" s="826"/>
      <c r="Y29" s="826"/>
      <c r="Z29" s="826"/>
      <c r="AA29" s="826"/>
      <c r="AB29" s="826"/>
      <c r="AC29" s="826"/>
      <c r="AD29" s="826"/>
      <c r="AE29" s="826"/>
      <c r="AF29" s="826"/>
      <c r="AG29" s="826"/>
      <c r="AH29" s="826"/>
      <c r="AI29" s="826"/>
      <c r="AJ29" s="827"/>
      <c r="AK29" s="880"/>
      <c r="AL29" s="881"/>
      <c r="AM29" s="881"/>
      <c r="AN29" s="881"/>
      <c r="AO29" s="881"/>
      <c r="AP29" s="881"/>
      <c r="AQ29" s="881"/>
      <c r="AR29" s="881"/>
      <c r="AS29" s="881"/>
      <c r="AT29" s="881"/>
      <c r="AU29" s="881"/>
      <c r="AV29" s="882"/>
      <c r="AW29" s="17"/>
      <c r="AX29" s="969"/>
      <c r="AY29" s="970"/>
      <c r="AZ29" s="970"/>
      <c r="BA29" s="970"/>
      <c r="BB29" s="971"/>
      <c r="BC29" s="160"/>
      <c r="BD29" s="160"/>
      <c r="BE29" s="987" t="s">
        <v>553</v>
      </c>
      <c r="BF29" s="987"/>
      <c r="BG29" s="987"/>
      <c r="BH29" s="987"/>
      <c r="BI29" s="987"/>
      <c r="BJ29" s="987"/>
      <c r="BK29" s="987"/>
      <c r="BL29" s="987"/>
      <c r="BM29" s="987"/>
      <c r="BN29" s="987"/>
      <c r="BO29" s="987"/>
      <c r="BP29" s="987"/>
      <c r="BQ29" s="987"/>
      <c r="BR29" s="987"/>
      <c r="BS29" s="987"/>
      <c r="BT29" s="987"/>
      <c r="BU29" s="987"/>
      <c r="BV29" s="987"/>
      <c r="BW29" s="987"/>
      <c r="BX29" s="987"/>
      <c r="BY29" s="987"/>
      <c r="BZ29" s="987"/>
      <c r="CA29" s="987"/>
      <c r="CB29" s="987"/>
      <c r="CC29" s="987"/>
      <c r="CD29" s="988"/>
    </row>
    <row r="30" spans="1:83" ht="6.75" customHeight="1" thickBot="1">
      <c r="A30" s="12"/>
      <c r="B30" s="904"/>
      <c r="C30" s="905"/>
      <c r="D30" s="816"/>
      <c r="E30" s="767"/>
      <c r="F30" s="767"/>
      <c r="G30" s="767"/>
      <c r="H30" s="768"/>
      <c r="I30" s="825"/>
      <c r="J30" s="826"/>
      <c r="K30" s="826"/>
      <c r="L30" s="826"/>
      <c r="M30" s="826"/>
      <c r="N30" s="826"/>
      <c r="O30" s="826"/>
      <c r="P30" s="826"/>
      <c r="Q30" s="826"/>
      <c r="R30" s="826"/>
      <c r="S30" s="826"/>
      <c r="T30" s="826"/>
      <c r="U30" s="826"/>
      <c r="V30" s="826"/>
      <c r="W30" s="826"/>
      <c r="X30" s="826"/>
      <c r="Y30" s="826"/>
      <c r="Z30" s="826"/>
      <c r="AA30" s="826"/>
      <c r="AB30" s="826"/>
      <c r="AC30" s="826"/>
      <c r="AD30" s="826"/>
      <c r="AE30" s="826"/>
      <c r="AF30" s="826"/>
      <c r="AG30" s="826"/>
      <c r="AH30" s="826"/>
      <c r="AI30" s="826"/>
      <c r="AJ30" s="827"/>
      <c r="AK30" s="795" t="s">
        <v>84</v>
      </c>
      <c r="AL30" s="796"/>
      <c r="AM30" s="796"/>
      <c r="AN30" s="796"/>
      <c r="AO30" s="796"/>
      <c r="AP30" s="796"/>
      <c r="AQ30" s="796"/>
      <c r="AR30" s="796"/>
      <c r="AS30" s="796"/>
      <c r="AT30" s="796"/>
      <c r="AU30" s="796"/>
      <c r="AV30" s="797"/>
      <c r="AX30" s="969"/>
      <c r="AY30" s="970"/>
      <c r="AZ30" s="970"/>
      <c r="BA30" s="970"/>
      <c r="BB30" s="971"/>
      <c r="BC30" s="146"/>
      <c r="BD30" s="147"/>
      <c r="BE30" s="987"/>
      <c r="BF30" s="987"/>
      <c r="BG30" s="987"/>
      <c r="BH30" s="987"/>
      <c r="BI30" s="987"/>
      <c r="BJ30" s="987"/>
      <c r="BK30" s="987"/>
      <c r="BL30" s="987"/>
      <c r="BM30" s="987"/>
      <c r="BN30" s="987"/>
      <c r="BO30" s="987"/>
      <c r="BP30" s="987"/>
      <c r="BQ30" s="987"/>
      <c r="BR30" s="987"/>
      <c r="BS30" s="987"/>
      <c r="BT30" s="987"/>
      <c r="BU30" s="987"/>
      <c r="BV30" s="987"/>
      <c r="BW30" s="987"/>
      <c r="BX30" s="987"/>
      <c r="BY30" s="987"/>
      <c r="BZ30" s="987"/>
      <c r="CA30" s="987"/>
      <c r="CB30" s="987"/>
      <c r="CC30" s="987"/>
      <c r="CD30" s="988"/>
    </row>
    <row r="31" spans="1:83" ht="6.75" customHeight="1" thickBot="1">
      <c r="A31" s="12"/>
      <c r="B31" s="118"/>
      <c r="C31" s="118"/>
      <c r="D31" s="118"/>
      <c r="E31" s="118"/>
      <c r="F31" s="118"/>
      <c r="G31" s="118"/>
      <c r="H31" s="118"/>
      <c r="I31" s="118"/>
      <c r="J31" s="118"/>
      <c r="K31" s="118"/>
      <c r="L31" s="118"/>
      <c r="M31" s="118"/>
      <c r="N31" s="118"/>
      <c r="O31" s="118"/>
      <c r="P31" s="118"/>
      <c r="Q31" s="118"/>
      <c r="R31" s="118"/>
      <c r="S31" s="118"/>
      <c r="T31" s="118"/>
      <c r="U31" s="118"/>
      <c r="V31" s="118"/>
      <c r="W31" s="118"/>
      <c r="X31" s="118"/>
      <c r="Y31" s="118"/>
      <c r="Z31" s="118"/>
      <c r="AA31" s="118"/>
      <c r="AB31" s="118"/>
      <c r="AC31" s="118"/>
      <c r="AD31" s="118"/>
      <c r="AE31" s="118"/>
      <c r="AF31" s="118"/>
      <c r="AG31" s="118"/>
      <c r="AH31" s="118"/>
      <c r="AI31" s="118"/>
      <c r="AJ31" s="118"/>
      <c r="AK31" s="132"/>
      <c r="AL31" s="132"/>
      <c r="AM31" s="132"/>
      <c r="AN31" s="132"/>
      <c r="AO31" s="132"/>
      <c r="AP31" s="132"/>
      <c r="AQ31" s="132"/>
      <c r="AR31" s="132"/>
      <c r="AS31" s="132"/>
      <c r="AT31" s="132"/>
      <c r="AU31" s="132"/>
      <c r="AV31" s="132"/>
      <c r="AX31" s="969"/>
      <c r="AY31" s="970"/>
      <c r="AZ31" s="970"/>
      <c r="BA31" s="970"/>
      <c r="BB31" s="971"/>
      <c r="BC31" s="146"/>
      <c r="BD31" s="147"/>
      <c r="BE31" s="148"/>
      <c r="BF31" s="148"/>
      <c r="BG31" s="941" t="s">
        <v>508</v>
      </c>
      <c r="BH31" s="941"/>
      <c r="BI31" s="941"/>
      <c r="BJ31" s="941"/>
      <c r="BK31" s="941"/>
      <c r="BL31" s="941"/>
      <c r="BM31" s="941"/>
      <c r="BN31" s="148"/>
      <c r="BO31" s="148"/>
      <c r="BP31" s="941" t="s">
        <v>509</v>
      </c>
      <c r="BQ31" s="941"/>
      <c r="BR31" s="941"/>
      <c r="BS31" s="941"/>
      <c r="BT31" s="941"/>
      <c r="BU31" s="941"/>
      <c r="BV31" s="941"/>
      <c r="BW31" s="941"/>
      <c r="BX31" s="941"/>
      <c r="BY31" s="941"/>
      <c r="BZ31" s="941"/>
      <c r="CA31" s="941"/>
      <c r="CB31" s="941"/>
      <c r="CC31" s="941"/>
      <c r="CD31" s="975"/>
    </row>
    <row r="32" spans="1:83" ht="6.75" customHeight="1" thickBot="1">
      <c r="A32" s="12"/>
      <c r="B32" s="883" t="s">
        <v>85</v>
      </c>
      <c r="C32" s="884"/>
      <c r="D32" s="889" t="s">
        <v>86</v>
      </c>
      <c r="E32" s="764"/>
      <c r="F32" s="764"/>
      <c r="G32" s="764"/>
      <c r="H32" s="765"/>
      <c r="I32" s="939" t="s">
        <v>558</v>
      </c>
      <c r="J32" s="940"/>
      <c r="K32" s="940"/>
      <c r="L32" s="940"/>
      <c r="M32" s="934"/>
      <c r="N32" s="934"/>
      <c r="O32" s="934"/>
      <c r="P32" s="934"/>
      <c r="Q32" s="934"/>
      <c r="R32" s="934"/>
      <c r="S32" s="934"/>
      <c r="T32" s="934"/>
      <c r="U32" s="934"/>
      <c r="V32" s="934"/>
      <c r="W32" s="934"/>
      <c r="X32" s="934"/>
      <c r="Y32" s="934"/>
      <c r="Z32" s="934"/>
      <c r="AA32" s="934"/>
      <c r="AB32" s="934"/>
      <c r="AC32" s="934"/>
      <c r="AD32" s="934"/>
      <c r="AE32" s="934"/>
      <c r="AF32" s="934"/>
      <c r="AG32" s="934"/>
      <c r="AH32" s="934"/>
      <c r="AI32" s="934"/>
      <c r="AJ32" s="935"/>
      <c r="AK32" s="989" t="s">
        <v>557</v>
      </c>
      <c r="AL32" s="990" t="s">
        <v>87</v>
      </c>
      <c r="AM32" s="990"/>
      <c r="AN32" s="990"/>
      <c r="AO32" s="990"/>
      <c r="AP32" s="990"/>
      <c r="AQ32" s="990"/>
      <c r="AR32" s="990"/>
      <c r="AS32" s="990"/>
      <c r="AT32" s="990"/>
      <c r="AU32" s="990"/>
      <c r="AV32" s="990"/>
      <c r="AX32" s="972"/>
      <c r="AY32" s="973"/>
      <c r="AZ32" s="973"/>
      <c r="BA32" s="973"/>
      <c r="BB32" s="974"/>
      <c r="BC32" s="149"/>
      <c r="BD32" s="149"/>
      <c r="BE32" s="150"/>
      <c r="BF32" s="150"/>
      <c r="BG32" s="942"/>
      <c r="BH32" s="942"/>
      <c r="BI32" s="942"/>
      <c r="BJ32" s="942"/>
      <c r="BK32" s="942"/>
      <c r="BL32" s="942"/>
      <c r="BM32" s="942"/>
      <c r="BN32" s="150"/>
      <c r="BO32" s="150"/>
      <c r="BP32" s="942"/>
      <c r="BQ32" s="942"/>
      <c r="BR32" s="942"/>
      <c r="BS32" s="942"/>
      <c r="BT32" s="942"/>
      <c r="BU32" s="942"/>
      <c r="BV32" s="942"/>
      <c r="BW32" s="942"/>
      <c r="BX32" s="942"/>
      <c r="BY32" s="942"/>
      <c r="BZ32" s="942"/>
      <c r="CA32" s="942"/>
      <c r="CB32" s="942"/>
      <c r="CC32" s="942"/>
      <c r="CD32" s="976"/>
    </row>
    <row r="33" spans="1:83" ht="6.75" customHeight="1" thickBot="1">
      <c r="A33" s="12"/>
      <c r="B33" s="885"/>
      <c r="C33" s="886"/>
      <c r="D33" s="816"/>
      <c r="E33" s="767"/>
      <c r="F33" s="767"/>
      <c r="G33" s="767"/>
      <c r="H33" s="768"/>
      <c r="I33" s="818"/>
      <c r="J33" s="819"/>
      <c r="K33" s="819"/>
      <c r="L33" s="819"/>
      <c r="M33" s="821"/>
      <c r="N33" s="821"/>
      <c r="O33" s="821"/>
      <c r="P33" s="821"/>
      <c r="Q33" s="821"/>
      <c r="R33" s="821"/>
      <c r="S33" s="821"/>
      <c r="T33" s="821"/>
      <c r="U33" s="821"/>
      <c r="V33" s="821"/>
      <c r="W33" s="821"/>
      <c r="X33" s="821"/>
      <c r="Y33" s="821"/>
      <c r="Z33" s="821"/>
      <c r="AA33" s="821"/>
      <c r="AB33" s="821"/>
      <c r="AC33" s="821"/>
      <c r="AD33" s="821"/>
      <c r="AE33" s="821"/>
      <c r="AF33" s="821"/>
      <c r="AG33" s="821"/>
      <c r="AH33" s="821"/>
      <c r="AI33" s="821"/>
      <c r="AJ33" s="936"/>
      <c r="AK33" s="989"/>
      <c r="AL33" s="990"/>
      <c r="AM33" s="990"/>
      <c r="AN33" s="990"/>
      <c r="AO33" s="990"/>
      <c r="AP33" s="990"/>
      <c r="AQ33" s="990"/>
      <c r="AR33" s="990"/>
      <c r="AS33" s="990"/>
      <c r="AT33" s="990"/>
      <c r="AU33" s="990"/>
      <c r="AV33" s="990"/>
      <c r="AX33" s="145"/>
      <c r="AY33" s="145"/>
      <c r="AZ33" s="145"/>
      <c r="BA33" s="145"/>
      <c r="BB33" s="145"/>
      <c r="BC33" s="145"/>
      <c r="BD33" s="145"/>
      <c r="BE33" s="145"/>
      <c r="BF33" s="145"/>
      <c r="BG33" s="145"/>
      <c r="BH33" s="145"/>
      <c r="BI33" s="145"/>
      <c r="BJ33" s="145"/>
      <c r="BK33" s="145"/>
      <c r="BL33" s="145"/>
      <c r="BM33" s="145"/>
      <c r="BN33" s="145"/>
      <c r="BO33" s="145"/>
      <c r="BP33" s="145"/>
      <c r="BQ33" s="145"/>
      <c r="BR33" s="145"/>
      <c r="BS33" s="145"/>
      <c r="BT33" s="145"/>
      <c r="BU33" s="145"/>
      <c r="BV33" s="145"/>
      <c r="BW33" s="145"/>
      <c r="BX33" s="145"/>
      <c r="BY33" s="145"/>
      <c r="BZ33" s="145"/>
      <c r="CA33" s="145"/>
      <c r="CB33" s="145"/>
      <c r="CC33" s="145"/>
      <c r="CD33" s="145"/>
    </row>
    <row r="34" spans="1:83" ht="6.75" customHeight="1">
      <c r="A34" s="12"/>
      <c r="B34" s="885"/>
      <c r="C34" s="886"/>
      <c r="D34" s="816"/>
      <c r="E34" s="767"/>
      <c r="F34" s="767"/>
      <c r="G34" s="767"/>
      <c r="H34" s="768"/>
      <c r="I34" s="830" t="s">
        <v>556</v>
      </c>
      <c r="J34" s="831"/>
      <c r="K34" s="832"/>
      <c r="L34" s="832"/>
      <c r="M34" s="832"/>
      <c r="N34" s="831" t="s">
        <v>555</v>
      </c>
      <c r="O34" s="831"/>
      <c r="P34" s="794"/>
      <c r="Q34" s="794"/>
      <c r="R34" s="794"/>
      <c r="S34" s="20"/>
      <c r="T34" s="20"/>
      <c r="U34" s="20"/>
      <c r="V34" s="20"/>
      <c r="W34" s="20"/>
      <c r="X34" s="20"/>
      <c r="Y34" s="20"/>
      <c r="Z34" s="20"/>
      <c r="AA34" s="20"/>
      <c r="AB34" s="20"/>
      <c r="AC34" s="20"/>
      <c r="AD34" s="20"/>
      <c r="AE34" s="20"/>
      <c r="AF34" s="20"/>
      <c r="AG34" s="20"/>
      <c r="AH34" s="20"/>
      <c r="AI34" s="20"/>
      <c r="AJ34" s="119"/>
      <c r="AK34" s="989"/>
      <c r="AL34" s="990"/>
      <c r="AM34" s="990"/>
      <c r="AN34" s="990"/>
      <c r="AO34" s="990"/>
      <c r="AP34" s="990"/>
      <c r="AQ34" s="990"/>
      <c r="AR34" s="990"/>
      <c r="AS34" s="990"/>
      <c r="AT34" s="990"/>
      <c r="AU34" s="990"/>
      <c r="AV34" s="990"/>
      <c r="AX34" s="865" t="s">
        <v>444</v>
      </c>
      <c r="AY34" s="866"/>
      <c r="AZ34" s="1075" t="s">
        <v>477</v>
      </c>
      <c r="BA34" s="1076"/>
      <c r="BB34" s="1076"/>
      <c r="BC34" s="1076"/>
      <c r="BD34" s="1076"/>
      <c r="BE34" s="1076"/>
      <c r="BF34" s="1076"/>
      <c r="BG34" s="1076"/>
      <c r="BH34" s="1076"/>
      <c r="BI34" s="1076"/>
      <c r="BJ34" s="1076"/>
      <c r="BK34" s="1076"/>
      <c r="BL34" s="1076"/>
      <c r="BM34" s="1076"/>
      <c r="BN34" s="1076"/>
      <c r="BO34" s="1076"/>
      <c r="BP34" s="1076"/>
      <c r="BQ34" s="1076"/>
      <c r="BR34" s="1076"/>
      <c r="BS34" s="1076"/>
      <c r="BT34" s="1076"/>
      <c r="BU34" s="1076"/>
      <c r="BV34" s="1076"/>
      <c r="BW34" s="1076"/>
      <c r="BX34" s="1076"/>
      <c r="BY34" s="1076"/>
      <c r="BZ34" s="1076"/>
      <c r="CA34" s="1076"/>
      <c r="CB34" s="1076"/>
      <c r="CC34" s="1076"/>
      <c r="CD34" s="1077"/>
    </row>
    <row r="35" spans="1:83" ht="6.75" customHeight="1">
      <c r="A35" s="12"/>
      <c r="B35" s="885"/>
      <c r="C35" s="886"/>
      <c r="D35" s="816"/>
      <c r="E35" s="767"/>
      <c r="F35" s="767"/>
      <c r="G35" s="767"/>
      <c r="H35" s="768"/>
      <c r="I35" s="830"/>
      <c r="J35" s="831"/>
      <c r="K35" s="832"/>
      <c r="L35" s="832"/>
      <c r="M35" s="832"/>
      <c r="N35" s="831"/>
      <c r="O35" s="831"/>
      <c r="P35" s="794"/>
      <c r="Q35" s="794"/>
      <c r="R35" s="794"/>
      <c r="S35" s="20"/>
      <c r="T35" s="20"/>
      <c r="U35" s="20"/>
      <c r="V35" s="20"/>
      <c r="W35" s="20"/>
      <c r="X35" s="20"/>
      <c r="Y35" s="20"/>
      <c r="Z35" s="20"/>
      <c r="AA35" s="20"/>
      <c r="AB35" s="20"/>
      <c r="AC35" s="20"/>
      <c r="AD35" s="20"/>
      <c r="AE35" s="20"/>
      <c r="AF35" s="20"/>
      <c r="AG35" s="20"/>
      <c r="AH35" s="20"/>
      <c r="AI35" s="20"/>
      <c r="AJ35" s="119"/>
      <c r="AK35" s="989"/>
      <c r="AL35" s="990"/>
      <c r="AM35" s="990"/>
      <c r="AN35" s="990"/>
      <c r="AO35" s="990"/>
      <c r="AP35" s="990"/>
      <c r="AQ35" s="990"/>
      <c r="AR35" s="990"/>
      <c r="AS35" s="990"/>
      <c r="AT35" s="990"/>
      <c r="AU35" s="990"/>
      <c r="AV35" s="990"/>
      <c r="AX35" s="867"/>
      <c r="AY35" s="868"/>
      <c r="AZ35" s="1078"/>
      <c r="BA35" s="1079"/>
      <c r="BB35" s="1079"/>
      <c r="BC35" s="1079"/>
      <c r="BD35" s="1079"/>
      <c r="BE35" s="1079"/>
      <c r="BF35" s="1079"/>
      <c r="BG35" s="1079"/>
      <c r="BH35" s="1079"/>
      <c r="BI35" s="1079"/>
      <c r="BJ35" s="1079"/>
      <c r="BK35" s="1079"/>
      <c r="BL35" s="1079"/>
      <c r="BM35" s="1079"/>
      <c r="BN35" s="1079"/>
      <c r="BO35" s="1079"/>
      <c r="BP35" s="1079"/>
      <c r="BQ35" s="1079"/>
      <c r="BR35" s="1079"/>
      <c r="BS35" s="1079"/>
      <c r="BT35" s="1079"/>
      <c r="BU35" s="1079"/>
      <c r="BV35" s="1079"/>
      <c r="BW35" s="1079"/>
      <c r="BX35" s="1079"/>
      <c r="BY35" s="1079"/>
      <c r="BZ35" s="1079"/>
      <c r="CA35" s="1079"/>
      <c r="CB35" s="1079"/>
      <c r="CC35" s="1079"/>
      <c r="CD35" s="1080"/>
    </row>
    <row r="36" spans="1:83" ht="6.75" customHeight="1">
      <c r="A36" s="12"/>
      <c r="B36" s="885"/>
      <c r="C36" s="886"/>
      <c r="D36" s="816"/>
      <c r="E36" s="767"/>
      <c r="F36" s="767"/>
      <c r="G36" s="767"/>
      <c r="H36" s="768"/>
      <c r="I36" s="825"/>
      <c r="J36" s="826"/>
      <c r="K36" s="826"/>
      <c r="L36" s="826"/>
      <c r="M36" s="826"/>
      <c r="N36" s="826"/>
      <c r="O36" s="826"/>
      <c r="P36" s="826"/>
      <c r="Q36" s="826"/>
      <c r="R36" s="826"/>
      <c r="S36" s="826"/>
      <c r="T36" s="826"/>
      <c r="U36" s="826"/>
      <c r="V36" s="826"/>
      <c r="W36" s="826"/>
      <c r="X36" s="826"/>
      <c r="Y36" s="826"/>
      <c r="Z36" s="826"/>
      <c r="AA36" s="826"/>
      <c r="AB36" s="826"/>
      <c r="AC36" s="826"/>
      <c r="AD36" s="826"/>
      <c r="AE36" s="826"/>
      <c r="AF36" s="826"/>
      <c r="AG36" s="826"/>
      <c r="AH36" s="826"/>
      <c r="AI36" s="826"/>
      <c r="AJ36" s="938"/>
      <c r="AK36" s="989"/>
      <c r="AL36" s="990"/>
      <c r="AM36" s="990"/>
      <c r="AN36" s="990"/>
      <c r="AO36" s="990"/>
      <c r="AP36" s="990"/>
      <c r="AQ36" s="990"/>
      <c r="AR36" s="990"/>
      <c r="AS36" s="990"/>
      <c r="AT36" s="990"/>
      <c r="AU36" s="990"/>
      <c r="AV36" s="990"/>
      <c r="AX36" s="867"/>
      <c r="AY36" s="868"/>
      <c r="AZ36" s="1081" t="s">
        <v>445</v>
      </c>
      <c r="BA36" s="1082"/>
      <c r="BB36" s="1082"/>
      <c r="BC36" s="1082"/>
      <c r="BD36" s="1082"/>
      <c r="BE36" s="1082"/>
      <c r="BF36" s="1083"/>
      <c r="BG36" s="786" t="s">
        <v>455</v>
      </c>
      <c r="BH36" s="787"/>
      <c r="BI36" s="787"/>
      <c r="BJ36" s="787"/>
      <c r="BK36" s="787"/>
      <c r="BL36" s="787"/>
      <c r="BM36" s="787"/>
      <c r="BN36" s="787"/>
      <c r="BO36" s="787"/>
      <c r="BP36" s="787"/>
      <c r="BQ36" s="787"/>
      <c r="BR36" s="787"/>
      <c r="BS36" s="787"/>
      <c r="BT36" s="787"/>
      <c r="BU36" s="787"/>
      <c r="BV36" s="787"/>
      <c r="BW36" s="787"/>
      <c r="BX36" s="787"/>
      <c r="BY36" s="787"/>
      <c r="BZ36" s="787"/>
      <c r="CA36" s="787"/>
      <c r="CB36" s="787"/>
      <c r="CC36" s="787"/>
      <c r="CD36" s="788"/>
    </row>
    <row r="37" spans="1:83" ht="6.75" customHeight="1">
      <c r="A37" s="12"/>
      <c r="B37" s="885"/>
      <c r="C37" s="886"/>
      <c r="D37" s="816"/>
      <c r="E37" s="767"/>
      <c r="F37" s="767"/>
      <c r="G37" s="767"/>
      <c r="H37" s="768"/>
      <c r="I37" s="825"/>
      <c r="J37" s="826"/>
      <c r="K37" s="826"/>
      <c r="L37" s="826"/>
      <c r="M37" s="826"/>
      <c r="N37" s="826"/>
      <c r="O37" s="826"/>
      <c r="P37" s="826"/>
      <c r="Q37" s="826"/>
      <c r="R37" s="826"/>
      <c r="S37" s="826"/>
      <c r="T37" s="826"/>
      <c r="U37" s="826"/>
      <c r="V37" s="826"/>
      <c r="W37" s="826"/>
      <c r="X37" s="826"/>
      <c r="Y37" s="826"/>
      <c r="Z37" s="826"/>
      <c r="AA37" s="826"/>
      <c r="AB37" s="826"/>
      <c r="AC37" s="826"/>
      <c r="AD37" s="826"/>
      <c r="AE37" s="826"/>
      <c r="AF37" s="826"/>
      <c r="AG37" s="826"/>
      <c r="AH37" s="826"/>
      <c r="AI37" s="826"/>
      <c r="AJ37" s="938"/>
      <c r="AK37" s="989"/>
      <c r="AL37" s="990"/>
      <c r="AM37" s="990"/>
      <c r="AN37" s="990"/>
      <c r="AO37" s="990"/>
      <c r="AP37" s="990"/>
      <c r="AQ37" s="990"/>
      <c r="AR37" s="990"/>
      <c r="AS37" s="990"/>
      <c r="AT37" s="990"/>
      <c r="AU37" s="990"/>
      <c r="AV37" s="990"/>
      <c r="AX37" s="867"/>
      <c r="AY37" s="868"/>
      <c r="AZ37" s="1084"/>
      <c r="BA37" s="1085"/>
      <c r="BB37" s="1085"/>
      <c r="BC37" s="1085"/>
      <c r="BD37" s="1085"/>
      <c r="BE37" s="1085"/>
      <c r="BF37" s="1086"/>
      <c r="BG37" s="789"/>
      <c r="BH37" s="790"/>
      <c r="BI37" s="790"/>
      <c r="BJ37" s="790"/>
      <c r="BK37" s="790"/>
      <c r="BL37" s="790"/>
      <c r="BM37" s="790"/>
      <c r="BN37" s="790"/>
      <c r="BO37" s="790"/>
      <c r="BP37" s="790"/>
      <c r="BQ37" s="790"/>
      <c r="BR37" s="790"/>
      <c r="BS37" s="790"/>
      <c r="BT37" s="790"/>
      <c r="BU37" s="790"/>
      <c r="BV37" s="790"/>
      <c r="BW37" s="790"/>
      <c r="BX37" s="790"/>
      <c r="BY37" s="790"/>
      <c r="BZ37" s="790"/>
      <c r="CA37" s="790"/>
      <c r="CB37" s="790"/>
      <c r="CC37" s="790"/>
      <c r="CD37" s="791"/>
    </row>
    <row r="38" spans="1:83" ht="6.75" customHeight="1">
      <c r="A38" s="12"/>
      <c r="B38" s="885"/>
      <c r="C38" s="886"/>
      <c r="D38" s="890"/>
      <c r="E38" s="891"/>
      <c r="F38" s="891"/>
      <c r="G38" s="891"/>
      <c r="H38" s="892"/>
      <c r="I38" s="828"/>
      <c r="J38" s="821"/>
      <c r="K38" s="821"/>
      <c r="L38" s="821"/>
      <c r="M38" s="821"/>
      <c r="N38" s="821"/>
      <c r="O38" s="821"/>
      <c r="P38" s="821"/>
      <c r="Q38" s="821"/>
      <c r="R38" s="821"/>
      <c r="S38" s="821"/>
      <c r="T38" s="821"/>
      <c r="U38" s="821"/>
      <c r="V38" s="821"/>
      <c r="W38" s="821"/>
      <c r="X38" s="821"/>
      <c r="Y38" s="821"/>
      <c r="Z38" s="821"/>
      <c r="AA38" s="821"/>
      <c r="AB38" s="821"/>
      <c r="AC38" s="821"/>
      <c r="AD38" s="821"/>
      <c r="AE38" s="821"/>
      <c r="AF38" s="821"/>
      <c r="AG38" s="821"/>
      <c r="AH38" s="821"/>
      <c r="AI38" s="821"/>
      <c r="AJ38" s="936"/>
      <c r="AX38" s="867"/>
      <c r="AY38" s="868"/>
      <c r="AZ38" s="20"/>
      <c r="BA38" s="20"/>
      <c r="BB38" s="20"/>
      <c r="BC38" s="20"/>
      <c r="BD38" s="20"/>
      <c r="BE38" s="20"/>
      <c r="BF38" s="21"/>
      <c r="BG38" s="195" t="s">
        <v>454</v>
      </c>
      <c r="BH38" s="792" t="s">
        <v>456</v>
      </c>
      <c r="BI38" s="792"/>
      <c r="BJ38" s="792"/>
      <c r="BK38" s="792"/>
      <c r="BL38" s="792"/>
      <c r="BM38" s="792"/>
      <c r="BN38" s="196"/>
      <c r="BO38" s="196"/>
      <c r="BP38" s="196"/>
      <c r="BQ38" s="792" t="s">
        <v>457</v>
      </c>
      <c r="BR38" s="792"/>
      <c r="BS38" s="792"/>
      <c r="BT38" s="792"/>
      <c r="BU38" s="792"/>
      <c r="BV38" s="792"/>
      <c r="BW38" s="20"/>
      <c r="BX38" s="20"/>
      <c r="BY38" s="997"/>
      <c r="BZ38" s="997"/>
      <c r="CA38" s="997"/>
      <c r="CB38" s="997"/>
      <c r="CC38" s="997"/>
      <c r="CD38" s="998"/>
    </row>
    <row r="39" spans="1:83" ht="6.75" customHeight="1">
      <c r="A39" s="12"/>
      <c r="B39" s="885"/>
      <c r="C39" s="886"/>
      <c r="D39" s="893" t="s">
        <v>88</v>
      </c>
      <c r="E39" s="894"/>
      <c r="F39" s="894"/>
      <c r="G39" s="894"/>
      <c r="H39" s="895"/>
      <c r="I39" s="817" t="s">
        <v>554</v>
      </c>
      <c r="J39" s="812"/>
      <c r="K39" s="812"/>
      <c r="L39" s="812"/>
      <c r="M39" s="921"/>
      <c r="N39" s="921"/>
      <c r="O39" s="921"/>
      <c r="P39" s="921"/>
      <c r="Q39" s="921"/>
      <c r="R39" s="921"/>
      <c r="S39" s="921"/>
      <c r="T39" s="921"/>
      <c r="U39" s="921"/>
      <c r="V39" s="921"/>
      <c r="W39" s="921"/>
      <c r="X39" s="921"/>
      <c r="Y39" s="921"/>
      <c r="Z39" s="921"/>
      <c r="AA39" s="922"/>
      <c r="AB39" s="954" t="s">
        <v>440</v>
      </c>
      <c r="AC39" s="955"/>
      <c r="AD39" s="955"/>
      <c r="AE39" s="955"/>
      <c r="AF39" s="956"/>
      <c r="AG39" s="18"/>
      <c r="AH39" s="963" t="s">
        <v>438</v>
      </c>
      <c r="AI39" s="964"/>
      <c r="AJ39" s="180"/>
      <c r="AX39" s="867"/>
      <c r="AY39" s="868"/>
      <c r="AZ39" s="20"/>
      <c r="BA39" s="20"/>
      <c r="BB39" s="20"/>
      <c r="BC39" s="20"/>
      <c r="BD39" s="20"/>
      <c r="BE39" s="20"/>
      <c r="BF39" s="21"/>
      <c r="BG39" s="197"/>
      <c r="BH39" s="793"/>
      <c r="BI39" s="793"/>
      <c r="BJ39" s="793"/>
      <c r="BK39" s="793"/>
      <c r="BL39" s="793"/>
      <c r="BM39" s="793"/>
      <c r="BN39" s="198"/>
      <c r="BO39" s="198"/>
      <c r="BP39" s="198"/>
      <c r="BQ39" s="793"/>
      <c r="BR39" s="793"/>
      <c r="BS39" s="793"/>
      <c r="BT39" s="793"/>
      <c r="BU39" s="793"/>
      <c r="BV39" s="793"/>
      <c r="BW39" s="20"/>
      <c r="BX39" s="20"/>
      <c r="BY39" s="999"/>
      <c r="BZ39" s="999"/>
      <c r="CA39" s="999"/>
      <c r="CB39" s="999"/>
      <c r="CC39" s="999"/>
      <c r="CD39" s="1000"/>
    </row>
    <row r="40" spans="1:83" ht="6.75" customHeight="1">
      <c r="A40" s="12"/>
      <c r="B40" s="885"/>
      <c r="C40" s="886"/>
      <c r="D40" s="896"/>
      <c r="E40" s="897"/>
      <c r="F40" s="897"/>
      <c r="G40" s="897"/>
      <c r="H40" s="898"/>
      <c r="I40" s="818"/>
      <c r="J40" s="819"/>
      <c r="K40" s="819"/>
      <c r="L40" s="819"/>
      <c r="M40" s="923"/>
      <c r="N40" s="923"/>
      <c r="O40" s="923"/>
      <c r="P40" s="923"/>
      <c r="Q40" s="923"/>
      <c r="R40" s="923"/>
      <c r="S40" s="923"/>
      <c r="T40" s="923"/>
      <c r="U40" s="923"/>
      <c r="V40" s="923"/>
      <c r="W40" s="923"/>
      <c r="X40" s="923"/>
      <c r="Y40" s="923"/>
      <c r="Z40" s="923"/>
      <c r="AA40" s="924"/>
      <c r="AB40" s="957"/>
      <c r="AC40" s="958"/>
      <c r="AD40" s="958"/>
      <c r="AE40" s="958"/>
      <c r="AF40" s="959"/>
      <c r="AG40" s="20"/>
      <c r="AH40" s="831"/>
      <c r="AI40" s="831"/>
      <c r="AJ40" s="119"/>
      <c r="AK40" s="17"/>
      <c r="AL40" s="23"/>
      <c r="AM40" s="23"/>
      <c r="AN40" s="23"/>
      <c r="AO40" s="23"/>
      <c r="AP40" s="23"/>
      <c r="AQ40" s="23"/>
      <c r="AR40" s="23"/>
      <c r="AS40" s="23"/>
      <c r="AT40" s="23"/>
      <c r="AU40" s="23"/>
      <c r="AX40" s="867"/>
      <c r="AY40" s="868"/>
      <c r="AZ40" s="20"/>
      <c r="BA40" s="20"/>
      <c r="BB40" s="946" t="s">
        <v>109</v>
      </c>
      <c r="BC40" s="946"/>
      <c r="BD40" s="946"/>
      <c r="BE40" s="946"/>
      <c r="BF40" s="947"/>
      <c r="BG40" s="28"/>
      <c r="BH40" s="758" t="s">
        <v>458</v>
      </c>
      <c r="BI40" s="758"/>
      <c r="BJ40" s="758"/>
      <c r="BK40" s="758"/>
      <c r="BL40" s="758"/>
      <c r="BM40" s="758"/>
      <c r="BN40" s="758"/>
      <c r="BO40" s="758"/>
      <c r="BP40" s="758"/>
      <c r="BQ40" s="781"/>
      <c r="BR40" s="781"/>
      <c r="BS40" s="781"/>
      <c r="BT40" s="781"/>
      <c r="BU40" s="781"/>
      <c r="BV40" s="781"/>
      <c r="BW40" s="781"/>
      <c r="BX40" s="781"/>
      <c r="BY40" s="781"/>
      <c r="BZ40" s="781"/>
      <c r="CA40" s="781"/>
      <c r="CB40" s="781"/>
      <c r="CC40" s="781"/>
      <c r="CD40" s="782"/>
    </row>
    <row r="41" spans="1:83" ht="6.75" customHeight="1">
      <c r="A41" s="12"/>
      <c r="B41" s="885"/>
      <c r="C41" s="886"/>
      <c r="D41" s="896"/>
      <c r="E41" s="897"/>
      <c r="F41" s="897"/>
      <c r="G41" s="897"/>
      <c r="H41" s="898"/>
      <c r="I41" s="914"/>
      <c r="J41" s="915"/>
      <c r="K41" s="915"/>
      <c r="L41" s="915"/>
      <c r="M41" s="915"/>
      <c r="N41" s="915"/>
      <c r="O41" s="915"/>
      <c r="P41" s="915"/>
      <c r="Q41" s="915"/>
      <c r="R41" s="915"/>
      <c r="S41" s="915"/>
      <c r="T41" s="915"/>
      <c r="U41" s="915"/>
      <c r="V41" s="915"/>
      <c r="W41" s="915"/>
      <c r="X41" s="915"/>
      <c r="Y41" s="915"/>
      <c r="Z41" s="915"/>
      <c r="AA41" s="915"/>
      <c r="AB41" s="957"/>
      <c r="AC41" s="958"/>
      <c r="AD41" s="958"/>
      <c r="AE41" s="958"/>
      <c r="AF41" s="959"/>
      <c r="AG41" s="20"/>
      <c r="AH41" s="831"/>
      <c r="AI41" s="831"/>
      <c r="AJ41" s="119"/>
      <c r="AK41" s="17"/>
      <c r="AL41" s="23"/>
      <c r="AM41" s="23"/>
      <c r="AN41" s="23"/>
      <c r="AO41" s="23"/>
      <c r="AP41" s="23"/>
      <c r="AQ41" s="23"/>
      <c r="AR41" s="23"/>
      <c r="AS41" s="23"/>
      <c r="AT41" s="23"/>
      <c r="AU41" s="23"/>
      <c r="AX41" s="867"/>
      <c r="AY41" s="868"/>
      <c r="AZ41" s="20"/>
      <c r="BA41" s="20"/>
      <c r="BB41" s="946"/>
      <c r="BC41" s="946"/>
      <c r="BD41" s="946"/>
      <c r="BE41" s="946"/>
      <c r="BF41" s="947"/>
      <c r="BG41" s="28"/>
      <c r="BH41" s="758"/>
      <c r="BI41" s="758"/>
      <c r="BJ41" s="758"/>
      <c r="BK41" s="758"/>
      <c r="BL41" s="758"/>
      <c r="BM41" s="758"/>
      <c r="BN41" s="758"/>
      <c r="BO41" s="758"/>
      <c r="BP41" s="758"/>
      <c r="BQ41" s="781"/>
      <c r="BR41" s="781"/>
      <c r="BS41" s="781"/>
      <c r="BT41" s="781"/>
      <c r="BU41" s="781"/>
      <c r="BV41" s="781"/>
      <c r="BW41" s="781"/>
      <c r="BX41" s="781"/>
      <c r="BY41" s="781"/>
      <c r="BZ41" s="781"/>
      <c r="CA41" s="781"/>
      <c r="CB41" s="781"/>
      <c r="CC41" s="781"/>
      <c r="CD41" s="782"/>
    </row>
    <row r="42" spans="1:83" ht="6.75" customHeight="1">
      <c r="A42" s="12"/>
      <c r="B42" s="885"/>
      <c r="C42" s="886"/>
      <c r="D42" s="896"/>
      <c r="E42" s="897"/>
      <c r="F42" s="897"/>
      <c r="G42" s="897"/>
      <c r="H42" s="898"/>
      <c r="I42" s="914"/>
      <c r="J42" s="915"/>
      <c r="K42" s="915"/>
      <c r="L42" s="915"/>
      <c r="M42" s="915"/>
      <c r="N42" s="915"/>
      <c r="O42" s="915"/>
      <c r="P42" s="915"/>
      <c r="Q42" s="915"/>
      <c r="R42" s="915"/>
      <c r="S42" s="915"/>
      <c r="T42" s="915"/>
      <c r="U42" s="915"/>
      <c r="V42" s="915"/>
      <c r="W42" s="915"/>
      <c r="X42" s="915"/>
      <c r="Y42" s="915"/>
      <c r="Z42" s="915"/>
      <c r="AA42" s="915"/>
      <c r="AB42" s="957"/>
      <c r="AC42" s="958"/>
      <c r="AD42" s="958"/>
      <c r="AE42" s="958"/>
      <c r="AF42" s="959"/>
      <c r="AG42" s="20"/>
      <c r="AH42" s="831"/>
      <c r="AI42" s="831"/>
      <c r="AJ42" s="119"/>
      <c r="AX42" s="867"/>
      <c r="AY42" s="868"/>
      <c r="AZ42" s="20"/>
      <c r="BA42" s="20"/>
      <c r="BB42" s="20"/>
      <c r="BC42" s="20"/>
      <c r="BD42" s="20"/>
      <c r="BE42" s="20"/>
      <c r="BF42" s="21"/>
      <c r="BG42" s="23"/>
      <c r="BH42" s="760" t="s">
        <v>459</v>
      </c>
      <c r="BI42" s="760"/>
      <c r="BJ42" s="760"/>
      <c r="BK42" s="760"/>
      <c r="BL42" s="760"/>
      <c r="BM42" s="760"/>
      <c r="BN42" s="760"/>
      <c r="BO42" s="760"/>
      <c r="BP42" s="760"/>
      <c r="BQ42" s="23"/>
      <c r="BR42" s="758" t="s">
        <v>67</v>
      </c>
      <c r="BS42" s="758"/>
      <c r="BT42" s="756">
        <v>20</v>
      </c>
      <c r="BU42" s="756"/>
      <c r="BV42" s="754"/>
      <c r="BW42" s="754"/>
      <c r="BX42" s="758" t="s">
        <v>68</v>
      </c>
      <c r="BY42" s="754"/>
      <c r="BZ42" s="754"/>
      <c r="CA42" s="758" t="s">
        <v>69</v>
      </c>
      <c r="CB42" s="754"/>
      <c r="CC42" s="754"/>
      <c r="CD42" s="780" t="s">
        <v>70</v>
      </c>
    </row>
    <row r="43" spans="1:83" ht="6.75" customHeight="1" thickBot="1">
      <c r="A43" s="12"/>
      <c r="B43" s="887"/>
      <c r="C43" s="888"/>
      <c r="D43" s="899"/>
      <c r="E43" s="900"/>
      <c r="F43" s="900"/>
      <c r="G43" s="900"/>
      <c r="H43" s="901"/>
      <c r="I43" s="916"/>
      <c r="J43" s="917"/>
      <c r="K43" s="917"/>
      <c r="L43" s="917"/>
      <c r="M43" s="917"/>
      <c r="N43" s="917"/>
      <c r="O43" s="917"/>
      <c r="P43" s="917"/>
      <c r="Q43" s="917"/>
      <c r="R43" s="917"/>
      <c r="S43" s="917"/>
      <c r="T43" s="917"/>
      <c r="U43" s="917"/>
      <c r="V43" s="917"/>
      <c r="W43" s="917"/>
      <c r="X43" s="917"/>
      <c r="Y43" s="917"/>
      <c r="Z43" s="917"/>
      <c r="AA43" s="917"/>
      <c r="AB43" s="960"/>
      <c r="AC43" s="961"/>
      <c r="AD43" s="961"/>
      <c r="AE43" s="961"/>
      <c r="AF43" s="962"/>
      <c r="AG43" s="181"/>
      <c r="AH43" s="965"/>
      <c r="AI43" s="965"/>
      <c r="AJ43" s="182"/>
      <c r="AX43" s="867"/>
      <c r="AY43" s="868"/>
      <c r="AZ43" s="20"/>
      <c r="BA43" s="20"/>
      <c r="BB43" s="20"/>
      <c r="BC43" s="20"/>
      <c r="BD43" s="20"/>
      <c r="BE43" s="20"/>
      <c r="BF43" s="21"/>
      <c r="BG43" s="23"/>
      <c r="BH43" s="749"/>
      <c r="BI43" s="749"/>
      <c r="BJ43" s="749"/>
      <c r="BK43" s="749"/>
      <c r="BL43" s="749"/>
      <c r="BM43" s="749"/>
      <c r="BN43" s="749"/>
      <c r="BO43" s="749"/>
      <c r="BP43" s="749"/>
      <c r="BQ43" s="23"/>
      <c r="BR43" s="745"/>
      <c r="BS43" s="745"/>
      <c r="BT43" s="751"/>
      <c r="BU43" s="751"/>
      <c r="BV43" s="743"/>
      <c r="BW43" s="743"/>
      <c r="BX43" s="745"/>
      <c r="BY43" s="743"/>
      <c r="BZ43" s="743"/>
      <c r="CA43" s="745"/>
      <c r="CB43" s="743"/>
      <c r="CC43" s="743"/>
      <c r="CD43" s="779"/>
      <c r="CE43" s="23"/>
    </row>
    <row r="44" spans="1:83" ht="6.75" customHeight="1" thickBot="1">
      <c r="A44" s="12"/>
      <c r="AX44" s="867"/>
      <c r="AY44" s="868"/>
      <c r="AZ44" s="18"/>
      <c r="BA44" s="18"/>
      <c r="BB44" s="1068" t="s">
        <v>83</v>
      </c>
      <c r="BC44" s="1068"/>
      <c r="BD44" s="1068"/>
      <c r="BE44" s="1068"/>
      <c r="BF44" s="1069"/>
      <c r="BG44" s="120"/>
      <c r="BH44" s="748" t="s">
        <v>460</v>
      </c>
      <c r="BI44" s="748"/>
      <c r="BJ44" s="748"/>
      <c r="BK44" s="748"/>
      <c r="BL44" s="748"/>
      <c r="BM44" s="748"/>
      <c r="BN44" s="748"/>
      <c r="BO44" s="748"/>
      <c r="BP44" s="748"/>
      <c r="BQ44" s="18"/>
      <c r="BR44" s="744" t="s">
        <v>67</v>
      </c>
      <c r="BS44" s="744"/>
      <c r="BT44" s="750">
        <v>20</v>
      </c>
      <c r="BU44" s="750"/>
      <c r="BV44" s="742"/>
      <c r="BW44" s="742"/>
      <c r="BX44" s="744" t="s">
        <v>68</v>
      </c>
      <c r="BY44" s="742"/>
      <c r="BZ44" s="742"/>
      <c r="CA44" s="744" t="s">
        <v>69</v>
      </c>
      <c r="CB44" s="742"/>
      <c r="CC44" s="742"/>
      <c r="CD44" s="778" t="s">
        <v>70</v>
      </c>
      <c r="CE44" s="23"/>
    </row>
    <row r="45" spans="1:83" ht="6.75" customHeight="1">
      <c r="A45" s="12"/>
      <c r="B45" s="733" t="s">
        <v>469</v>
      </c>
      <c r="C45" s="734"/>
      <c r="D45" s="734"/>
      <c r="E45" s="734"/>
      <c r="F45" s="734"/>
      <c r="G45" s="734"/>
      <c r="H45" s="735"/>
      <c r="I45" s="1087" t="s">
        <v>465</v>
      </c>
      <c r="J45" s="1088"/>
      <c r="K45" s="1088"/>
      <c r="L45" s="1088"/>
      <c r="M45" s="1088"/>
      <c r="N45" s="1088"/>
      <c r="O45" s="1088"/>
      <c r="P45" s="1088"/>
      <c r="Q45" s="1088"/>
      <c r="R45" s="1088"/>
      <c r="S45" s="1088"/>
      <c r="T45" s="1088"/>
      <c r="U45" s="1088"/>
      <c r="V45" s="1088"/>
      <c r="W45" s="1088"/>
      <c r="X45" s="1088"/>
      <c r="Y45" s="1088"/>
      <c r="Z45" s="1088"/>
      <c r="AA45" s="1088"/>
      <c r="AB45" s="1088"/>
      <c r="AC45" s="1088"/>
      <c r="AD45" s="1088"/>
      <c r="AE45" s="1088"/>
      <c r="AF45" s="1088"/>
      <c r="AG45" s="1088"/>
      <c r="AH45" s="1088"/>
      <c r="AI45" s="1088"/>
      <c r="AJ45" s="1088"/>
      <c r="AK45" s="1088"/>
      <c r="AL45" s="1088"/>
      <c r="AM45" s="1088"/>
      <c r="AN45" s="1088"/>
      <c r="AO45" s="1088"/>
      <c r="AP45" s="1088"/>
      <c r="AQ45" s="1088"/>
      <c r="AR45" s="1088"/>
      <c r="AS45" s="1088"/>
      <c r="AT45" s="1088"/>
      <c r="AU45" s="1088"/>
      <c r="AV45" s="1089"/>
      <c r="AX45" s="867"/>
      <c r="AY45" s="868"/>
      <c r="AZ45" s="20"/>
      <c r="BA45" s="20"/>
      <c r="BB45" s="946"/>
      <c r="BC45" s="946"/>
      <c r="BD45" s="946"/>
      <c r="BE45" s="946"/>
      <c r="BF45" s="947"/>
      <c r="BG45" s="121"/>
      <c r="BH45" s="749"/>
      <c r="BI45" s="749"/>
      <c r="BJ45" s="749"/>
      <c r="BK45" s="749"/>
      <c r="BL45" s="749"/>
      <c r="BM45" s="749"/>
      <c r="BN45" s="749"/>
      <c r="BO45" s="749"/>
      <c r="BP45" s="749"/>
      <c r="BQ45" s="184"/>
      <c r="BR45" s="745"/>
      <c r="BS45" s="745"/>
      <c r="BT45" s="751"/>
      <c r="BU45" s="751"/>
      <c r="BV45" s="743"/>
      <c r="BW45" s="743"/>
      <c r="BX45" s="745"/>
      <c r="BY45" s="743"/>
      <c r="BZ45" s="743"/>
      <c r="CA45" s="745"/>
      <c r="CB45" s="743"/>
      <c r="CC45" s="743"/>
      <c r="CD45" s="779"/>
      <c r="CE45" s="23"/>
    </row>
    <row r="46" spans="1:83" ht="6.75" customHeight="1">
      <c r="A46" s="12"/>
      <c r="B46" s="736"/>
      <c r="C46" s="737"/>
      <c r="D46" s="737"/>
      <c r="E46" s="737"/>
      <c r="F46" s="737"/>
      <c r="G46" s="737"/>
      <c r="H46" s="738"/>
      <c r="I46" s="1090"/>
      <c r="J46" s="1091"/>
      <c r="K46" s="1091"/>
      <c r="L46" s="1091"/>
      <c r="M46" s="1091"/>
      <c r="N46" s="1091"/>
      <c r="O46" s="1091"/>
      <c r="P46" s="1091"/>
      <c r="Q46" s="1091"/>
      <c r="R46" s="1091"/>
      <c r="S46" s="1091"/>
      <c r="T46" s="1091"/>
      <c r="U46" s="1091"/>
      <c r="V46" s="1091"/>
      <c r="W46" s="1091"/>
      <c r="X46" s="1091"/>
      <c r="Y46" s="1091"/>
      <c r="Z46" s="1091"/>
      <c r="AA46" s="1091"/>
      <c r="AB46" s="1091"/>
      <c r="AC46" s="1091"/>
      <c r="AD46" s="1091"/>
      <c r="AE46" s="1091"/>
      <c r="AF46" s="1091"/>
      <c r="AG46" s="1091"/>
      <c r="AH46" s="1091"/>
      <c r="AI46" s="1091"/>
      <c r="AJ46" s="1091"/>
      <c r="AK46" s="1091"/>
      <c r="AL46" s="1091"/>
      <c r="AM46" s="1091"/>
      <c r="AN46" s="1091"/>
      <c r="AO46" s="1091"/>
      <c r="AP46" s="1091"/>
      <c r="AQ46" s="1091"/>
      <c r="AR46" s="1091"/>
      <c r="AS46" s="1091"/>
      <c r="AT46" s="1091"/>
      <c r="AU46" s="1091"/>
      <c r="AV46" s="1092"/>
      <c r="AX46" s="867"/>
      <c r="AY46" s="868"/>
      <c r="AZ46" s="20"/>
      <c r="BA46" s="20"/>
      <c r="BB46" s="946"/>
      <c r="BC46" s="946"/>
      <c r="BD46" s="946"/>
      <c r="BE46" s="946"/>
      <c r="BF46" s="947"/>
      <c r="BG46" s="18"/>
      <c r="BH46" s="822" t="s">
        <v>576</v>
      </c>
      <c r="BI46" s="822"/>
      <c r="BJ46" s="822"/>
      <c r="BK46" s="822"/>
      <c r="BL46" s="822"/>
      <c r="BM46" s="822"/>
      <c r="BN46" s="822"/>
      <c r="BO46" s="822"/>
      <c r="BP46" s="822"/>
      <c r="BQ46" s="822"/>
      <c r="BR46" s="822"/>
      <c r="BS46" s="822"/>
      <c r="BT46" s="822"/>
      <c r="BU46" s="822"/>
      <c r="BV46" s="822"/>
      <c r="BW46" s="822"/>
      <c r="BX46" s="822"/>
      <c r="BY46" s="822"/>
      <c r="BZ46" s="822"/>
      <c r="CA46" s="822"/>
      <c r="CB46" s="822"/>
      <c r="CC46" s="822"/>
      <c r="CD46" s="943"/>
      <c r="CE46" s="23"/>
    </row>
    <row r="47" spans="1:83" ht="6.75" customHeight="1">
      <c r="A47" s="12"/>
      <c r="B47" s="736"/>
      <c r="C47" s="737"/>
      <c r="D47" s="737"/>
      <c r="E47" s="737"/>
      <c r="F47" s="737"/>
      <c r="G47" s="737"/>
      <c r="H47" s="738"/>
      <c r="I47" s="676" t="s">
        <v>470</v>
      </c>
      <c r="J47" s="1168"/>
      <c r="K47" s="1168"/>
      <c r="L47" s="1168"/>
      <c r="M47" s="1172"/>
      <c r="N47" s="1175"/>
      <c r="O47" s="1178"/>
      <c r="P47" s="676" t="s">
        <v>466</v>
      </c>
      <c r="Q47" s="695"/>
      <c r="R47" s="1181"/>
      <c r="S47" s="1182"/>
      <c r="T47" s="1182"/>
      <c r="U47" s="1182"/>
      <c r="V47" s="1182"/>
      <c r="W47" s="1182"/>
      <c r="X47" s="1182"/>
      <c r="Y47" s="1182"/>
      <c r="Z47" s="1182"/>
      <c r="AA47" s="676" t="s">
        <v>467</v>
      </c>
      <c r="AB47" s="695"/>
      <c r="AC47" s="948"/>
      <c r="AD47" s="948"/>
      <c r="AE47" s="948"/>
      <c r="AF47" s="948"/>
      <c r="AG47" s="948"/>
      <c r="AH47" s="948"/>
      <c r="AI47" s="948"/>
      <c r="AJ47" s="948"/>
      <c r="AK47" s="948"/>
      <c r="AL47" s="676" t="s">
        <v>468</v>
      </c>
      <c r="AM47" s="695"/>
      <c r="AN47" s="948"/>
      <c r="AO47" s="948"/>
      <c r="AP47" s="948"/>
      <c r="AQ47" s="948"/>
      <c r="AR47" s="948"/>
      <c r="AS47" s="948"/>
      <c r="AT47" s="948"/>
      <c r="AU47" s="948"/>
      <c r="AV47" s="1072"/>
      <c r="AX47" s="867"/>
      <c r="AY47" s="868"/>
      <c r="AZ47" s="184"/>
      <c r="BA47" s="184"/>
      <c r="BB47" s="1070"/>
      <c r="BC47" s="1070"/>
      <c r="BD47" s="1070"/>
      <c r="BE47" s="1070"/>
      <c r="BF47" s="1071"/>
      <c r="BG47" s="184"/>
      <c r="BH47" s="944"/>
      <c r="BI47" s="944"/>
      <c r="BJ47" s="944"/>
      <c r="BK47" s="944"/>
      <c r="BL47" s="944"/>
      <c r="BM47" s="944"/>
      <c r="BN47" s="944"/>
      <c r="BO47" s="944"/>
      <c r="BP47" s="944"/>
      <c r="BQ47" s="944"/>
      <c r="BR47" s="944"/>
      <c r="BS47" s="944"/>
      <c r="BT47" s="944"/>
      <c r="BU47" s="944"/>
      <c r="BV47" s="944"/>
      <c r="BW47" s="944"/>
      <c r="BX47" s="944"/>
      <c r="BY47" s="944"/>
      <c r="BZ47" s="944"/>
      <c r="CA47" s="944"/>
      <c r="CB47" s="944"/>
      <c r="CC47" s="944"/>
      <c r="CD47" s="945"/>
      <c r="CE47" s="23"/>
    </row>
    <row r="48" spans="1:83" ht="6.75" customHeight="1">
      <c r="A48" s="12"/>
      <c r="B48" s="736"/>
      <c r="C48" s="737"/>
      <c r="D48" s="737"/>
      <c r="E48" s="737"/>
      <c r="F48" s="737"/>
      <c r="G48" s="737"/>
      <c r="H48" s="738"/>
      <c r="I48" s="1169"/>
      <c r="J48" s="1170"/>
      <c r="K48" s="1170"/>
      <c r="L48" s="1170"/>
      <c r="M48" s="1173"/>
      <c r="N48" s="1176"/>
      <c r="O48" s="1179"/>
      <c r="P48" s="951"/>
      <c r="Q48" s="952"/>
      <c r="R48" s="1183"/>
      <c r="S48" s="1184"/>
      <c r="T48" s="1184"/>
      <c r="U48" s="1184"/>
      <c r="V48" s="1184"/>
      <c r="W48" s="1184"/>
      <c r="X48" s="1184"/>
      <c r="Y48" s="1184"/>
      <c r="Z48" s="1184"/>
      <c r="AA48" s="951"/>
      <c r="AB48" s="952"/>
      <c r="AC48" s="949"/>
      <c r="AD48" s="949"/>
      <c r="AE48" s="949"/>
      <c r="AF48" s="949"/>
      <c r="AG48" s="949"/>
      <c r="AH48" s="949"/>
      <c r="AI48" s="949"/>
      <c r="AJ48" s="949"/>
      <c r="AK48" s="949"/>
      <c r="AL48" s="951"/>
      <c r="AM48" s="952"/>
      <c r="AN48" s="949"/>
      <c r="AO48" s="949"/>
      <c r="AP48" s="949"/>
      <c r="AQ48" s="949"/>
      <c r="AR48" s="949"/>
      <c r="AS48" s="949"/>
      <c r="AT48" s="949"/>
      <c r="AU48" s="949"/>
      <c r="AV48" s="1073"/>
      <c r="AX48" s="867"/>
      <c r="AY48" s="868"/>
      <c r="AZ48" s="18"/>
      <c r="BA48" s="18"/>
      <c r="BB48" s="1093" t="s">
        <v>115</v>
      </c>
      <c r="BC48" s="1093"/>
      <c r="BD48" s="1093"/>
      <c r="BE48" s="1093"/>
      <c r="BF48" s="1094"/>
      <c r="BG48" s="23"/>
      <c r="BH48" s="748" t="s">
        <v>460</v>
      </c>
      <c r="BI48" s="748"/>
      <c r="BJ48" s="748"/>
      <c r="BK48" s="748"/>
      <c r="BL48" s="748"/>
      <c r="BM48" s="748"/>
      <c r="BN48" s="748"/>
      <c r="BO48" s="748"/>
      <c r="BP48" s="748"/>
      <c r="BQ48" s="20"/>
      <c r="BR48" s="744" t="s">
        <v>67</v>
      </c>
      <c r="BS48" s="744"/>
      <c r="BT48" s="750">
        <v>20</v>
      </c>
      <c r="BU48" s="750"/>
      <c r="BV48" s="742"/>
      <c r="BW48" s="742"/>
      <c r="BX48" s="744" t="s">
        <v>68</v>
      </c>
      <c r="BY48" s="742"/>
      <c r="BZ48" s="742"/>
      <c r="CA48" s="744" t="s">
        <v>69</v>
      </c>
      <c r="CB48" s="742"/>
      <c r="CC48" s="742"/>
      <c r="CD48" s="778" t="s">
        <v>70</v>
      </c>
      <c r="CE48" s="23"/>
    </row>
    <row r="49" spans="1:83" ht="6.75" customHeight="1" thickBot="1">
      <c r="A49" s="12"/>
      <c r="B49" s="701"/>
      <c r="C49" s="702"/>
      <c r="D49" s="702"/>
      <c r="E49" s="702"/>
      <c r="F49" s="702"/>
      <c r="G49" s="702"/>
      <c r="H49" s="703"/>
      <c r="I49" s="704"/>
      <c r="J49" s="1171"/>
      <c r="K49" s="1171"/>
      <c r="L49" s="1171"/>
      <c r="M49" s="1174"/>
      <c r="N49" s="1177"/>
      <c r="O49" s="1180"/>
      <c r="P49" s="714"/>
      <c r="Q49" s="715"/>
      <c r="R49" s="1185"/>
      <c r="S49" s="1186"/>
      <c r="T49" s="1186"/>
      <c r="U49" s="1186"/>
      <c r="V49" s="1186"/>
      <c r="W49" s="1186"/>
      <c r="X49" s="1186"/>
      <c r="Y49" s="1186"/>
      <c r="Z49" s="1186"/>
      <c r="AA49" s="714"/>
      <c r="AB49" s="715"/>
      <c r="AC49" s="950"/>
      <c r="AD49" s="950"/>
      <c r="AE49" s="950"/>
      <c r="AF49" s="950"/>
      <c r="AG49" s="950"/>
      <c r="AH49" s="950"/>
      <c r="AI49" s="950"/>
      <c r="AJ49" s="950"/>
      <c r="AK49" s="950"/>
      <c r="AL49" s="714"/>
      <c r="AM49" s="715"/>
      <c r="AN49" s="950"/>
      <c r="AO49" s="950"/>
      <c r="AP49" s="950"/>
      <c r="AQ49" s="950"/>
      <c r="AR49" s="950"/>
      <c r="AS49" s="950"/>
      <c r="AT49" s="950"/>
      <c r="AU49" s="950"/>
      <c r="AV49" s="1074"/>
      <c r="AX49" s="867"/>
      <c r="AY49" s="868"/>
      <c r="AZ49" s="184"/>
      <c r="BA49" s="184"/>
      <c r="BB49" s="1095"/>
      <c r="BC49" s="1095"/>
      <c r="BD49" s="1095"/>
      <c r="BE49" s="1095"/>
      <c r="BF49" s="1096"/>
      <c r="BG49" s="121"/>
      <c r="BH49" s="749"/>
      <c r="BI49" s="749"/>
      <c r="BJ49" s="749"/>
      <c r="BK49" s="749"/>
      <c r="BL49" s="749"/>
      <c r="BM49" s="749"/>
      <c r="BN49" s="749"/>
      <c r="BO49" s="749"/>
      <c r="BP49" s="749"/>
      <c r="BQ49" s="184"/>
      <c r="BR49" s="745"/>
      <c r="BS49" s="745"/>
      <c r="BT49" s="751"/>
      <c r="BU49" s="751"/>
      <c r="BV49" s="743"/>
      <c r="BW49" s="743"/>
      <c r="BX49" s="745"/>
      <c r="BY49" s="743"/>
      <c r="BZ49" s="743"/>
      <c r="CA49" s="745"/>
      <c r="CB49" s="743"/>
      <c r="CC49" s="743"/>
      <c r="CD49" s="779"/>
      <c r="CE49" s="128"/>
    </row>
    <row r="50" spans="1:83" ht="6.75" customHeight="1" thickBot="1">
      <c r="A50" s="12"/>
      <c r="AX50" s="867"/>
      <c r="AY50" s="868"/>
      <c r="AZ50" s="20"/>
      <c r="BA50" s="18"/>
      <c r="BB50" s="18"/>
      <c r="BC50" s="18"/>
      <c r="BD50" s="18"/>
      <c r="BE50" s="18"/>
      <c r="BF50" s="19"/>
      <c r="BG50" s="129" t="s">
        <v>454</v>
      </c>
      <c r="BH50" s="792" t="s">
        <v>456</v>
      </c>
      <c r="BI50" s="792"/>
      <c r="BJ50" s="792"/>
      <c r="BK50" s="792"/>
      <c r="BL50" s="792"/>
      <c r="BM50" s="792"/>
      <c r="BN50" s="198"/>
      <c r="BO50" s="198"/>
      <c r="BP50" s="198"/>
      <c r="BQ50" s="792" t="s">
        <v>457</v>
      </c>
      <c r="BR50" s="792"/>
      <c r="BS50" s="792"/>
      <c r="BT50" s="792"/>
      <c r="BU50" s="792"/>
      <c r="BV50" s="792"/>
      <c r="BW50" s="20"/>
      <c r="BX50" s="20"/>
      <c r="BY50" s="997"/>
      <c r="BZ50" s="997"/>
      <c r="CA50" s="997"/>
      <c r="CB50" s="997"/>
      <c r="CC50" s="997"/>
      <c r="CD50" s="998"/>
      <c r="CE50" s="128"/>
    </row>
    <row r="51" spans="1:83" ht="6.75" customHeight="1">
      <c r="A51" s="12"/>
      <c r="B51" s="733" t="s">
        <v>453</v>
      </c>
      <c r="C51" s="734"/>
      <c r="D51" s="734"/>
      <c r="E51" s="734"/>
      <c r="F51" s="734"/>
      <c r="G51" s="734"/>
      <c r="H51" s="735"/>
      <c r="I51" s="1098" t="s">
        <v>590</v>
      </c>
      <c r="J51" s="1099"/>
      <c r="K51" s="1099"/>
      <c r="L51" s="1099"/>
      <c r="M51" s="1099"/>
      <c r="N51" s="1099"/>
      <c r="O51" s="1099"/>
      <c r="P51" s="1099"/>
      <c r="Q51" s="1099"/>
      <c r="R51" s="1099"/>
      <c r="S51" s="1099"/>
      <c r="T51" s="1099"/>
      <c r="U51" s="1099"/>
      <c r="V51" s="1099"/>
      <c r="W51" s="1099"/>
      <c r="X51" s="1099"/>
      <c r="Y51" s="1099"/>
      <c r="Z51" s="1099"/>
      <c r="AA51" s="1099"/>
      <c r="AB51" s="1099"/>
      <c r="AC51" s="1099"/>
      <c r="AD51" s="1099"/>
      <c r="AE51" s="1099"/>
      <c r="AF51" s="1099"/>
      <c r="AG51" s="1099"/>
      <c r="AH51" s="1099"/>
      <c r="AI51" s="1099"/>
      <c r="AJ51" s="1100"/>
      <c r="AX51" s="867"/>
      <c r="AY51" s="868"/>
      <c r="AZ51" s="20"/>
      <c r="BA51" s="20"/>
      <c r="BB51" s="20"/>
      <c r="BC51" s="20"/>
      <c r="BD51" s="20"/>
      <c r="BE51" s="20"/>
      <c r="BF51" s="21"/>
      <c r="BG51" s="130"/>
      <c r="BH51" s="793"/>
      <c r="BI51" s="793"/>
      <c r="BJ51" s="793"/>
      <c r="BK51" s="793"/>
      <c r="BL51" s="793"/>
      <c r="BM51" s="793"/>
      <c r="BN51" s="198"/>
      <c r="BO51" s="198"/>
      <c r="BP51" s="198"/>
      <c r="BQ51" s="793"/>
      <c r="BR51" s="793"/>
      <c r="BS51" s="793"/>
      <c r="BT51" s="793"/>
      <c r="BU51" s="793"/>
      <c r="BV51" s="793"/>
      <c r="BW51" s="20"/>
      <c r="BX51" s="20"/>
      <c r="BY51" s="999"/>
      <c r="BZ51" s="999"/>
      <c r="CA51" s="999"/>
      <c r="CB51" s="999"/>
      <c r="CC51" s="999"/>
      <c r="CD51" s="1000"/>
    </row>
    <row r="52" spans="1:83" ht="6.75" customHeight="1">
      <c r="A52" s="12"/>
      <c r="B52" s="736"/>
      <c r="C52" s="737"/>
      <c r="D52" s="737"/>
      <c r="E52" s="737"/>
      <c r="F52" s="737"/>
      <c r="G52" s="737"/>
      <c r="H52" s="738"/>
      <c r="I52" s="1101"/>
      <c r="J52" s="1102"/>
      <c r="K52" s="1102"/>
      <c r="L52" s="1102"/>
      <c r="M52" s="1102"/>
      <c r="N52" s="1102"/>
      <c r="O52" s="1102"/>
      <c r="P52" s="1102"/>
      <c r="Q52" s="1102"/>
      <c r="R52" s="1102"/>
      <c r="S52" s="1102"/>
      <c r="T52" s="1102"/>
      <c r="U52" s="1102"/>
      <c r="V52" s="1102"/>
      <c r="W52" s="1102"/>
      <c r="X52" s="1102"/>
      <c r="Y52" s="1102"/>
      <c r="Z52" s="1102"/>
      <c r="AA52" s="1102"/>
      <c r="AB52" s="1102"/>
      <c r="AC52" s="1102"/>
      <c r="AD52" s="1102"/>
      <c r="AE52" s="1102"/>
      <c r="AF52" s="1102"/>
      <c r="AG52" s="1102"/>
      <c r="AH52" s="1102"/>
      <c r="AI52" s="1102"/>
      <c r="AJ52" s="1103"/>
      <c r="AX52" s="867"/>
      <c r="AY52" s="868"/>
      <c r="AZ52" s="20"/>
      <c r="BA52" s="20"/>
      <c r="BB52" s="946" t="s">
        <v>461</v>
      </c>
      <c r="BC52" s="946"/>
      <c r="BD52" s="946"/>
      <c r="BE52" s="946"/>
      <c r="BF52" s="947"/>
      <c r="BG52" s="28"/>
      <c r="BH52" s="758" t="s">
        <v>458</v>
      </c>
      <c r="BI52" s="758"/>
      <c r="BJ52" s="758"/>
      <c r="BK52" s="758"/>
      <c r="BL52" s="758"/>
      <c r="BM52" s="758"/>
      <c r="BN52" s="758"/>
      <c r="BO52" s="758"/>
      <c r="BP52" s="758"/>
      <c r="BQ52" s="781"/>
      <c r="BR52" s="781"/>
      <c r="BS52" s="781"/>
      <c r="BT52" s="781"/>
      <c r="BU52" s="781"/>
      <c r="BV52" s="781"/>
      <c r="BW52" s="781"/>
      <c r="BX52" s="781"/>
      <c r="BY52" s="781"/>
      <c r="BZ52" s="781"/>
      <c r="CA52" s="781"/>
      <c r="CB52" s="781"/>
      <c r="CC52" s="781"/>
      <c r="CD52" s="782"/>
    </row>
    <row r="53" spans="1:83" ht="6.75" customHeight="1" thickBot="1">
      <c r="A53" s="12"/>
      <c r="B53" s="701"/>
      <c r="C53" s="702"/>
      <c r="D53" s="702"/>
      <c r="E53" s="702"/>
      <c r="F53" s="702"/>
      <c r="G53" s="702"/>
      <c r="H53" s="703"/>
      <c r="I53" s="1104"/>
      <c r="J53" s="1105"/>
      <c r="K53" s="1105"/>
      <c r="L53" s="1105"/>
      <c r="M53" s="1105"/>
      <c r="N53" s="1105"/>
      <c r="O53" s="1105"/>
      <c r="P53" s="1105"/>
      <c r="Q53" s="1105"/>
      <c r="R53" s="1105"/>
      <c r="S53" s="1105"/>
      <c r="T53" s="1105"/>
      <c r="U53" s="1105"/>
      <c r="V53" s="1105"/>
      <c r="W53" s="1105"/>
      <c r="X53" s="1105"/>
      <c r="Y53" s="1105"/>
      <c r="Z53" s="1105"/>
      <c r="AA53" s="1105"/>
      <c r="AB53" s="1105"/>
      <c r="AC53" s="1105"/>
      <c r="AD53" s="1105"/>
      <c r="AE53" s="1105"/>
      <c r="AF53" s="1105"/>
      <c r="AG53" s="1105"/>
      <c r="AH53" s="1105"/>
      <c r="AI53" s="1105"/>
      <c r="AJ53" s="1106"/>
      <c r="AX53" s="867"/>
      <c r="AY53" s="868"/>
      <c r="AZ53" s="20"/>
      <c r="BA53" s="20"/>
      <c r="BB53" s="946"/>
      <c r="BC53" s="946"/>
      <c r="BD53" s="946"/>
      <c r="BE53" s="946"/>
      <c r="BF53" s="947"/>
      <c r="BG53" s="28"/>
      <c r="BH53" s="758"/>
      <c r="BI53" s="758"/>
      <c r="BJ53" s="758"/>
      <c r="BK53" s="758"/>
      <c r="BL53" s="758"/>
      <c r="BM53" s="758"/>
      <c r="BN53" s="758"/>
      <c r="BO53" s="758"/>
      <c r="BP53" s="758"/>
      <c r="BQ53" s="781"/>
      <c r="BR53" s="781"/>
      <c r="BS53" s="781"/>
      <c r="BT53" s="781"/>
      <c r="BU53" s="781"/>
      <c r="BV53" s="781"/>
      <c r="BW53" s="781"/>
      <c r="BX53" s="781"/>
      <c r="BY53" s="781"/>
      <c r="BZ53" s="781"/>
      <c r="CA53" s="781"/>
      <c r="CB53" s="781"/>
      <c r="CC53" s="781"/>
      <c r="CD53" s="782"/>
    </row>
    <row r="54" spans="1:83" ht="6.75" customHeight="1" thickBot="1">
      <c r="A54" s="12"/>
      <c r="AX54" s="867"/>
      <c r="AY54" s="868"/>
      <c r="AZ54" s="20"/>
      <c r="BA54" s="177"/>
      <c r="BB54" s="177"/>
      <c r="BC54" s="177"/>
      <c r="BD54" s="177"/>
      <c r="BE54" s="177"/>
      <c r="BF54" s="178"/>
      <c r="BG54" s="23"/>
      <c r="BH54" s="760" t="s">
        <v>459</v>
      </c>
      <c r="BI54" s="760"/>
      <c r="BJ54" s="760"/>
      <c r="BK54" s="760"/>
      <c r="BL54" s="760"/>
      <c r="BM54" s="760"/>
      <c r="BN54" s="760"/>
      <c r="BO54" s="760"/>
      <c r="BP54" s="760"/>
      <c r="BQ54" s="20"/>
      <c r="BR54" s="758" t="s">
        <v>67</v>
      </c>
      <c r="BS54" s="758"/>
      <c r="BT54" s="756">
        <v>20</v>
      </c>
      <c r="BU54" s="756"/>
      <c r="BV54" s="754"/>
      <c r="BW54" s="754"/>
      <c r="BX54" s="758" t="s">
        <v>68</v>
      </c>
      <c r="BY54" s="754"/>
      <c r="BZ54" s="754"/>
      <c r="CA54" s="758" t="s">
        <v>69</v>
      </c>
      <c r="CB54" s="754"/>
      <c r="CC54" s="754"/>
      <c r="CD54" s="780" t="s">
        <v>70</v>
      </c>
    </row>
    <row r="55" spans="1:83" ht="6.75" customHeight="1" thickBot="1">
      <c r="A55" s="12"/>
      <c r="B55" s="883" t="s">
        <v>90</v>
      </c>
      <c r="C55" s="884"/>
      <c r="D55" s="981" t="s">
        <v>91</v>
      </c>
      <c r="E55" s="981"/>
      <c r="F55" s="981"/>
      <c r="G55" s="981"/>
      <c r="H55" s="981"/>
      <c r="I55" s="772" t="s">
        <v>92</v>
      </c>
      <c r="J55" s="773"/>
      <c r="K55" s="773"/>
      <c r="L55" s="773"/>
      <c r="M55" s="773"/>
      <c r="N55" s="773"/>
      <c r="O55" s="773"/>
      <c r="P55" s="773"/>
      <c r="Q55" s="773"/>
      <c r="R55" s="773"/>
      <c r="S55" s="773"/>
      <c r="T55" s="773"/>
      <c r="U55" s="773"/>
      <c r="V55" s="773"/>
      <c r="W55" s="773"/>
      <c r="X55" s="773"/>
      <c r="Y55" s="773"/>
      <c r="Z55" s="773"/>
      <c r="AA55" s="977"/>
      <c r="AB55" s="980" t="s">
        <v>93</v>
      </c>
      <c r="AC55" s="981"/>
      <c r="AD55" s="981"/>
      <c r="AE55" s="981"/>
      <c r="AF55" s="981"/>
      <c r="AG55" s="983" t="s">
        <v>94</v>
      </c>
      <c r="AH55" s="984"/>
      <c r="AI55" s="984"/>
      <c r="AJ55" s="777"/>
      <c r="AK55" s="777"/>
      <c r="AL55" s="777"/>
      <c r="AM55" s="984" t="s">
        <v>68</v>
      </c>
      <c r="AN55" s="777"/>
      <c r="AO55" s="777"/>
      <c r="AP55" s="777"/>
      <c r="AQ55" s="773" t="s">
        <v>69</v>
      </c>
      <c r="AR55" s="669"/>
      <c r="AS55" s="669"/>
      <c r="AT55" s="669"/>
      <c r="AU55" s="773" t="s">
        <v>70</v>
      </c>
      <c r="AV55" s="126"/>
      <c r="AX55" s="869"/>
      <c r="AY55" s="870"/>
      <c r="AZ55" s="181"/>
      <c r="BA55" s="193"/>
      <c r="BB55" s="193"/>
      <c r="BC55" s="193"/>
      <c r="BD55" s="193"/>
      <c r="BE55" s="193"/>
      <c r="BF55" s="194"/>
      <c r="BG55" s="22"/>
      <c r="BH55" s="761"/>
      <c r="BI55" s="761"/>
      <c r="BJ55" s="761"/>
      <c r="BK55" s="761"/>
      <c r="BL55" s="761"/>
      <c r="BM55" s="761"/>
      <c r="BN55" s="761"/>
      <c r="BO55" s="761"/>
      <c r="BP55" s="761"/>
      <c r="BQ55" s="181"/>
      <c r="BR55" s="759"/>
      <c r="BS55" s="759"/>
      <c r="BT55" s="757"/>
      <c r="BU55" s="757"/>
      <c r="BV55" s="755"/>
      <c r="BW55" s="755"/>
      <c r="BX55" s="759"/>
      <c r="BY55" s="755"/>
      <c r="BZ55" s="755"/>
      <c r="CA55" s="759"/>
      <c r="CB55" s="755"/>
      <c r="CC55" s="755"/>
      <c r="CD55" s="784"/>
    </row>
    <row r="56" spans="1:83" ht="6.75" customHeight="1">
      <c r="A56" s="12"/>
      <c r="B56" s="885"/>
      <c r="C56" s="886"/>
      <c r="D56" s="982"/>
      <c r="E56" s="982"/>
      <c r="F56" s="982"/>
      <c r="G56" s="982"/>
      <c r="H56" s="982"/>
      <c r="I56" s="978"/>
      <c r="J56" s="745"/>
      <c r="K56" s="745"/>
      <c r="L56" s="745"/>
      <c r="M56" s="745"/>
      <c r="N56" s="745"/>
      <c r="O56" s="745"/>
      <c r="P56" s="745"/>
      <c r="Q56" s="745"/>
      <c r="R56" s="745"/>
      <c r="S56" s="745"/>
      <c r="T56" s="745"/>
      <c r="U56" s="745"/>
      <c r="V56" s="745"/>
      <c r="W56" s="745"/>
      <c r="X56" s="745"/>
      <c r="Y56" s="745"/>
      <c r="Z56" s="745"/>
      <c r="AA56" s="979"/>
      <c r="AB56" s="982"/>
      <c r="AC56" s="982"/>
      <c r="AD56" s="982"/>
      <c r="AE56" s="982"/>
      <c r="AF56" s="982"/>
      <c r="AG56" s="985"/>
      <c r="AH56" s="986"/>
      <c r="AI56" s="986"/>
      <c r="AJ56" s="743"/>
      <c r="AK56" s="743"/>
      <c r="AL56" s="743"/>
      <c r="AM56" s="986"/>
      <c r="AN56" s="743"/>
      <c r="AO56" s="743"/>
      <c r="AP56" s="743"/>
      <c r="AQ56" s="745"/>
      <c r="AR56" s="684"/>
      <c r="AS56" s="684"/>
      <c r="AT56" s="684"/>
      <c r="AU56" s="745"/>
      <c r="AV56" s="24"/>
      <c r="AX56" s="752" t="s">
        <v>550</v>
      </c>
      <c r="AY56" s="752"/>
      <c r="AZ56" s="752"/>
      <c r="BA56" s="752"/>
      <c r="BB56" s="752"/>
      <c r="BC56" s="752"/>
      <c r="BD56" s="752"/>
      <c r="BE56" s="752"/>
      <c r="BF56" s="752"/>
      <c r="BG56" s="752"/>
      <c r="BH56" s="752"/>
      <c r="BI56" s="752"/>
      <c r="BJ56" s="752"/>
      <c r="BK56" s="752"/>
      <c r="BL56" s="752"/>
      <c r="BM56" s="752"/>
      <c r="BN56" s="752"/>
      <c r="BO56" s="752"/>
      <c r="BP56" s="752"/>
      <c r="BQ56" s="752"/>
      <c r="BR56" s="752"/>
      <c r="BS56" s="752"/>
      <c r="BT56" s="752"/>
      <c r="BU56" s="752"/>
      <c r="BV56" s="752"/>
      <c r="BW56" s="752"/>
      <c r="BX56" s="752"/>
      <c r="BY56" s="752"/>
      <c r="BZ56" s="752"/>
      <c r="CA56" s="752"/>
      <c r="CB56" s="752"/>
      <c r="CC56" s="752"/>
      <c r="CD56" s="752"/>
    </row>
    <row r="57" spans="1:83" ht="6.75" customHeight="1" thickBot="1">
      <c r="A57" s="12"/>
      <c r="B57" s="885"/>
      <c r="C57" s="886"/>
      <c r="D57" s="813" t="s">
        <v>95</v>
      </c>
      <c r="E57" s="814"/>
      <c r="F57" s="814"/>
      <c r="G57" s="814"/>
      <c r="H57" s="815"/>
      <c r="I57" s="124"/>
      <c r="J57" s="744" t="s">
        <v>451</v>
      </c>
      <c r="K57" s="744"/>
      <c r="L57" s="744"/>
      <c r="M57" s="744"/>
      <c r="N57" s="127"/>
      <c r="O57" s="20"/>
      <c r="P57" s="20"/>
      <c r="Q57" s="20"/>
      <c r="R57" s="601" t="s">
        <v>552</v>
      </c>
      <c r="S57" s="601"/>
      <c r="T57" s="601"/>
      <c r="U57" s="601"/>
      <c r="V57" s="1139" t="s">
        <v>471</v>
      </c>
      <c r="W57" s="1139"/>
      <c r="X57" s="1139"/>
      <c r="Y57" s="1139"/>
      <c r="Z57" s="1139"/>
      <c r="AA57" s="1139"/>
      <c r="AB57" s="1139"/>
      <c r="AC57" s="1139"/>
      <c r="AD57" s="20"/>
      <c r="AE57" s="1139" t="s">
        <v>96</v>
      </c>
      <c r="AF57" s="1139"/>
      <c r="AG57" s="1139"/>
      <c r="AH57" s="1139"/>
      <c r="AI57" s="1139"/>
      <c r="AJ57" s="1139"/>
      <c r="AK57" s="1139"/>
      <c r="AL57" s="20"/>
      <c r="AM57" s="20"/>
      <c r="AN57" s="20"/>
      <c r="AO57" s="20"/>
      <c r="AP57" s="20"/>
      <c r="AQ57" s="20"/>
      <c r="AR57" s="20"/>
      <c r="AS57" s="20"/>
      <c r="AT57" s="20"/>
      <c r="AU57" s="20"/>
      <c r="AV57" s="180"/>
      <c r="AX57" s="753"/>
      <c r="AY57" s="753"/>
      <c r="AZ57" s="753"/>
      <c r="BA57" s="753"/>
      <c r="BB57" s="753"/>
      <c r="BC57" s="753"/>
      <c r="BD57" s="753"/>
      <c r="BE57" s="753"/>
      <c r="BF57" s="753"/>
      <c r="BG57" s="753"/>
      <c r="BH57" s="753"/>
      <c r="BI57" s="753"/>
      <c r="BJ57" s="753"/>
      <c r="BK57" s="753"/>
      <c r="BL57" s="753"/>
      <c r="BM57" s="753"/>
      <c r="BN57" s="753"/>
      <c r="BO57" s="753"/>
      <c r="BP57" s="753"/>
      <c r="BQ57" s="753"/>
      <c r="BR57" s="753"/>
      <c r="BS57" s="753"/>
      <c r="BT57" s="753"/>
      <c r="BU57" s="753"/>
      <c r="BV57" s="753"/>
      <c r="BW57" s="753"/>
      <c r="BX57" s="753"/>
      <c r="BY57" s="753"/>
      <c r="BZ57" s="753"/>
      <c r="CA57" s="753"/>
      <c r="CB57" s="753"/>
      <c r="CC57" s="753"/>
      <c r="CD57" s="753"/>
    </row>
    <row r="58" spans="1:83" ht="6.75" customHeight="1">
      <c r="A58" s="12"/>
      <c r="B58" s="885"/>
      <c r="C58" s="886"/>
      <c r="D58" s="816"/>
      <c r="E58" s="767"/>
      <c r="F58" s="767"/>
      <c r="G58" s="767"/>
      <c r="H58" s="768"/>
      <c r="I58" s="125"/>
      <c r="J58" s="745"/>
      <c r="K58" s="745"/>
      <c r="L58" s="745"/>
      <c r="M58" s="745"/>
      <c r="N58" s="26"/>
      <c r="O58" s="20"/>
      <c r="P58" s="20"/>
      <c r="Q58" s="20"/>
      <c r="R58" s="1138"/>
      <c r="S58" s="1138"/>
      <c r="T58" s="1138"/>
      <c r="U58" s="1138"/>
      <c r="V58" s="1139"/>
      <c r="W58" s="1139"/>
      <c r="X58" s="1139"/>
      <c r="Y58" s="1139"/>
      <c r="Z58" s="1139"/>
      <c r="AA58" s="1139"/>
      <c r="AB58" s="1139"/>
      <c r="AC58" s="1139"/>
      <c r="AD58" s="20"/>
      <c r="AE58" s="1139"/>
      <c r="AF58" s="1139"/>
      <c r="AG58" s="1139"/>
      <c r="AH58" s="1139"/>
      <c r="AI58" s="1139"/>
      <c r="AJ58" s="1139"/>
      <c r="AK58" s="1139"/>
      <c r="AL58" s="20"/>
      <c r="AM58" s="20"/>
      <c r="AN58" s="20"/>
      <c r="AO58" s="20"/>
      <c r="AP58" s="20"/>
      <c r="AQ58" s="20"/>
      <c r="AR58" s="20"/>
      <c r="AS58" s="20"/>
      <c r="AT58" s="20"/>
      <c r="AU58" s="20"/>
      <c r="AV58" s="183"/>
      <c r="AX58" s="733" t="s">
        <v>549</v>
      </c>
      <c r="AY58" s="734"/>
      <c r="AZ58" s="734"/>
      <c r="BA58" s="734"/>
      <c r="BB58" s="735"/>
      <c r="BC58" s="739" t="s">
        <v>116</v>
      </c>
      <c r="BD58" s="740"/>
      <c r="BE58" s="724"/>
      <c r="BF58" s="669"/>
      <c r="BG58" s="669"/>
      <c r="BH58" s="669"/>
      <c r="BI58" s="669"/>
      <c r="BJ58" s="669"/>
      <c r="BK58" s="741"/>
      <c r="BL58" s="746" t="s">
        <v>117</v>
      </c>
      <c r="BM58" s="747"/>
      <c r="BN58" s="724"/>
      <c r="BO58" s="669"/>
      <c r="BP58" s="669"/>
      <c r="BQ58" s="669"/>
      <c r="BR58" s="669"/>
      <c r="BS58" s="669"/>
      <c r="BT58" s="741"/>
      <c r="BU58" s="746" t="s">
        <v>548</v>
      </c>
      <c r="BV58" s="747"/>
      <c r="BW58" s="724"/>
      <c r="BX58" s="669"/>
      <c r="BY58" s="669"/>
      <c r="BZ58" s="669"/>
      <c r="CA58" s="669"/>
      <c r="CB58" s="669"/>
      <c r="CC58" s="669"/>
      <c r="CD58" s="670"/>
    </row>
    <row r="59" spans="1:83" ht="6.75" customHeight="1">
      <c r="A59" s="12"/>
      <c r="B59" s="885"/>
      <c r="C59" s="886"/>
      <c r="D59" s="1140" t="s">
        <v>577</v>
      </c>
      <c r="E59" s="1141"/>
      <c r="F59" s="1141"/>
      <c r="G59" s="1141"/>
      <c r="H59" s="1142"/>
      <c r="I59" s="1134" t="s">
        <v>478</v>
      </c>
      <c r="J59" s="1135"/>
      <c r="K59" s="1135"/>
      <c r="L59" s="1135"/>
      <c r="M59" s="1136"/>
      <c r="N59" s="744" t="s">
        <v>479</v>
      </c>
      <c r="O59" s="744"/>
      <c r="P59" s="744"/>
      <c r="Q59" s="744"/>
      <c r="R59" s="744"/>
      <c r="S59" s="744"/>
      <c r="T59" s="18"/>
      <c r="U59" s="792" t="s">
        <v>448</v>
      </c>
      <c r="V59" s="792"/>
      <c r="W59" s="792"/>
      <c r="X59" s="792"/>
      <c r="Y59" s="18"/>
      <c r="Z59" s="18"/>
      <c r="AA59" s="792" t="s">
        <v>449</v>
      </c>
      <c r="AB59" s="792"/>
      <c r="AC59" s="792"/>
      <c r="AD59" s="792"/>
      <c r="AE59" s="792"/>
      <c r="AF59" s="792"/>
      <c r="AG59" s="792"/>
      <c r="AH59" s="18"/>
      <c r="AI59" s="18"/>
      <c r="AJ59" s="1149" t="s">
        <v>450</v>
      </c>
      <c r="AK59" s="1149"/>
      <c r="AL59" s="1149"/>
      <c r="AM59" s="1149"/>
      <c r="AN59" s="1149"/>
      <c r="AO59" s="1149"/>
      <c r="AP59" s="1149"/>
      <c r="AQ59" s="18"/>
      <c r="AR59" s="18"/>
      <c r="AS59" s="792" t="s">
        <v>484</v>
      </c>
      <c r="AT59" s="792"/>
      <c r="AU59" s="792"/>
      <c r="AV59" s="1151"/>
      <c r="AX59" s="736"/>
      <c r="AY59" s="737"/>
      <c r="AZ59" s="737"/>
      <c r="BA59" s="737"/>
      <c r="BB59" s="738"/>
      <c r="BC59" s="678"/>
      <c r="BD59" s="679"/>
      <c r="BE59" s="683"/>
      <c r="BF59" s="684"/>
      <c r="BG59" s="684"/>
      <c r="BH59" s="684"/>
      <c r="BI59" s="684"/>
      <c r="BJ59" s="684"/>
      <c r="BK59" s="693"/>
      <c r="BL59" s="696"/>
      <c r="BM59" s="697"/>
      <c r="BN59" s="683"/>
      <c r="BO59" s="684"/>
      <c r="BP59" s="684"/>
      <c r="BQ59" s="684"/>
      <c r="BR59" s="684"/>
      <c r="BS59" s="684"/>
      <c r="BT59" s="693"/>
      <c r="BU59" s="696"/>
      <c r="BV59" s="697"/>
      <c r="BW59" s="683"/>
      <c r="BX59" s="684"/>
      <c r="BY59" s="684"/>
      <c r="BZ59" s="684"/>
      <c r="CA59" s="684"/>
      <c r="CB59" s="684"/>
      <c r="CC59" s="684"/>
      <c r="CD59" s="685"/>
    </row>
    <row r="60" spans="1:83" ht="6.75" customHeight="1">
      <c r="A60" s="12"/>
      <c r="B60" s="885"/>
      <c r="C60" s="886"/>
      <c r="D60" s="1143"/>
      <c r="E60" s="1144"/>
      <c r="F60" s="1144"/>
      <c r="G60" s="1144"/>
      <c r="H60" s="1145"/>
      <c r="I60" s="1134"/>
      <c r="J60" s="1135"/>
      <c r="K60" s="1135"/>
      <c r="L60" s="1135"/>
      <c r="M60" s="1136"/>
      <c r="N60" s="745"/>
      <c r="O60" s="745"/>
      <c r="P60" s="745"/>
      <c r="Q60" s="745"/>
      <c r="R60" s="745"/>
      <c r="S60" s="745"/>
      <c r="T60" s="184"/>
      <c r="U60" s="953"/>
      <c r="V60" s="953"/>
      <c r="W60" s="953"/>
      <c r="X60" s="953"/>
      <c r="Y60" s="184"/>
      <c r="Z60" s="184"/>
      <c r="AA60" s="953"/>
      <c r="AB60" s="953"/>
      <c r="AC60" s="953"/>
      <c r="AD60" s="953"/>
      <c r="AE60" s="953"/>
      <c r="AF60" s="953"/>
      <c r="AG60" s="953"/>
      <c r="AH60" s="184"/>
      <c r="AI60" s="184"/>
      <c r="AJ60" s="1150"/>
      <c r="AK60" s="1150"/>
      <c r="AL60" s="1150"/>
      <c r="AM60" s="1150"/>
      <c r="AN60" s="1150"/>
      <c r="AO60" s="1150"/>
      <c r="AP60" s="1150"/>
      <c r="AQ60" s="184"/>
      <c r="AR60" s="184"/>
      <c r="AS60" s="953"/>
      <c r="AT60" s="953"/>
      <c r="AU60" s="953"/>
      <c r="AV60" s="1152"/>
      <c r="AX60" s="27"/>
      <c r="AY60" s="725" t="s">
        <v>464</v>
      </c>
      <c r="AZ60" s="726"/>
      <c r="BA60" s="726"/>
      <c r="BB60" s="726"/>
      <c r="BC60" s="726"/>
      <c r="BD60" s="726"/>
      <c r="BE60" s="726"/>
      <c r="BF60" s="726"/>
      <c r="BG60" s="727"/>
      <c r="BH60" s="680"/>
      <c r="BI60" s="681"/>
      <c r="BJ60" s="681"/>
      <c r="BK60" s="681"/>
      <c r="BL60" s="681"/>
      <c r="BM60" s="681"/>
      <c r="BN60" s="681"/>
      <c r="BO60" s="681"/>
      <c r="BP60" s="681"/>
      <c r="BQ60" s="681"/>
      <c r="BR60" s="681"/>
      <c r="BS60" s="681"/>
      <c r="BT60" s="681"/>
      <c r="BU60" s="731" t="s">
        <v>547</v>
      </c>
      <c r="BV60" s="681"/>
      <c r="BW60" s="681"/>
      <c r="BX60" s="681"/>
      <c r="BY60" s="681"/>
      <c r="BZ60" s="681"/>
      <c r="CA60" s="681"/>
      <c r="CB60" s="681"/>
      <c r="CC60" s="681"/>
      <c r="CD60" s="682"/>
    </row>
    <row r="61" spans="1:83" ht="6.75" customHeight="1">
      <c r="A61" s="12"/>
      <c r="B61" s="885"/>
      <c r="C61" s="886"/>
      <c r="D61" s="1143"/>
      <c r="E61" s="1144"/>
      <c r="F61" s="1144"/>
      <c r="G61" s="1144"/>
      <c r="H61" s="1145"/>
      <c r="I61" s="1134"/>
      <c r="J61" s="1135"/>
      <c r="K61" s="1135"/>
      <c r="L61" s="1135"/>
      <c r="M61" s="1136"/>
      <c r="N61" s="1153" t="s">
        <v>480</v>
      </c>
      <c r="O61" s="744"/>
      <c r="P61" s="744"/>
      <c r="Q61" s="744"/>
      <c r="R61" s="744"/>
      <c r="S61" s="744"/>
      <c r="T61" s="681"/>
      <c r="U61" s="681"/>
      <c r="V61" s="681"/>
      <c r="W61" s="681"/>
      <c r="X61" s="681"/>
      <c r="Y61" s="681"/>
      <c r="Z61" s="681"/>
      <c r="AA61" s="681"/>
      <c r="AB61" s="681"/>
      <c r="AC61" s="1157" t="s">
        <v>551</v>
      </c>
      <c r="AD61" s="1158" t="s">
        <v>481</v>
      </c>
      <c r="AE61" s="1158"/>
      <c r="AF61" s="1158"/>
      <c r="AG61" s="1158"/>
      <c r="AH61" s="1158"/>
      <c r="AI61" s="1158"/>
      <c r="AJ61" s="1158"/>
      <c r="AK61" s="1158"/>
      <c r="AL61" s="1158"/>
      <c r="AM61" s="1158"/>
      <c r="AN61" s="1158"/>
      <c r="AO61" s="1158"/>
      <c r="AP61" s="1158"/>
      <c r="AQ61" s="1158"/>
      <c r="AR61" s="1158"/>
      <c r="AS61" s="1158"/>
      <c r="AT61" s="1158"/>
      <c r="AU61" s="1158"/>
      <c r="AV61" s="1159"/>
      <c r="AX61" s="27"/>
      <c r="AY61" s="728"/>
      <c r="AZ61" s="729"/>
      <c r="BA61" s="729"/>
      <c r="BB61" s="729"/>
      <c r="BC61" s="729"/>
      <c r="BD61" s="729"/>
      <c r="BE61" s="729"/>
      <c r="BF61" s="729"/>
      <c r="BG61" s="730"/>
      <c r="BH61" s="683"/>
      <c r="BI61" s="684"/>
      <c r="BJ61" s="684"/>
      <c r="BK61" s="684"/>
      <c r="BL61" s="684"/>
      <c r="BM61" s="684"/>
      <c r="BN61" s="684"/>
      <c r="BO61" s="684"/>
      <c r="BP61" s="684"/>
      <c r="BQ61" s="684"/>
      <c r="BR61" s="684"/>
      <c r="BS61" s="684"/>
      <c r="BT61" s="684"/>
      <c r="BU61" s="732"/>
      <c r="BV61" s="684"/>
      <c r="BW61" s="684"/>
      <c r="BX61" s="684"/>
      <c r="BY61" s="684"/>
      <c r="BZ61" s="684"/>
      <c r="CA61" s="684"/>
      <c r="CB61" s="684"/>
      <c r="CC61" s="684"/>
      <c r="CD61" s="685"/>
    </row>
    <row r="62" spans="1:83" ht="6.75" customHeight="1">
      <c r="A62" s="12"/>
      <c r="B62" s="885"/>
      <c r="C62" s="886"/>
      <c r="D62" s="1143"/>
      <c r="E62" s="1144"/>
      <c r="F62" s="1144"/>
      <c r="G62" s="1144"/>
      <c r="H62" s="1145"/>
      <c r="I62" s="1134"/>
      <c r="J62" s="1135"/>
      <c r="K62" s="1135"/>
      <c r="L62" s="1135"/>
      <c r="M62" s="1136"/>
      <c r="N62" s="978"/>
      <c r="O62" s="745"/>
      <c r="P62" s="745"/>
      <c r="Q62" s="745"/>
      <c r="R62" s="745"/>
      <c r="S62" s="745"/>
      <c r="T62" s="684"/>
      <c r="U62" s="684"/>
      <c r="V62" s="684"/>
      <c r="W62" s="684"/>
      <c r="X62" s="684"/>
      <c r="Y62" s="684"/>
      <c r="Z62" s="684"/>
      <c r="AA62" s="684"/>
      <c r="AB62" s="684"/>
      <c r="AC62" s="1133"/>
      <c r="AD62" s="1160"/>
      <c r="AE62" s="1160"/>
      <c r="AF62" s="1160"/>
      <c r="AG62" s="1160"/>
      <c r="AH62" s="1160"/>
      <c r="AI62" s="1160"/>
      <c r="AJ62" s="1160"/>
      <c r="AK62" s="1160"/>
      <c r="AL62" s="1160"/>
      <c r="AM62" s="1160"/>
      <c r="AN62" s="1160"/>
      <c r="AO62" s="1160"/>
      <c r="AP62" s="1160"/>
      <c r="AQ62" s="1160"/>
      <c r="AR62" s="1160"/>
      <c r="AS62" s="1160"/>
      <c r="AT62" s="1160"/>
      <c r="AU62" s="1160"/>
      <c r="AV62" s="1161"/>
      <c r="AX62" s="686" t="s">
        <v>118</v>
      </c>
      <c r="AY62" s="687"/>
      <c r="AZ62" s="687"/>
      <c r="BA62" s="687"/>
      <c r="BB62" s="688"/>
      <c r="BC62" s="676" t="s">
        <v>119</v>
      </c>
      <c r="BD62" s="677"/>
      <c r="BE62" s="680"/>
      <c r="BF62" s="681"/>
      <c r="BG62" s="681"/>
      <c r="BH62" s="681"/>
      <c r="BI62" s="681"/>
      <c r="BJ62" s="681"/>
      <c r="BK62" s="692"/>
      <c r="BL62" s="694" t="s">
        <v>117</v>
      </c>
      <c r="BM62" s="695"/>
      <c r="BN62" s="680"/>
      <c r="BO62" s="681"/>
      <c r="BP62" s="681"/>
      <c r="BQ62" s="681"/>
      <c r="BR62" s="681"/>
      <c r="BS62" s="681"/>
      <c r="BT62" s="692"/>
      <c r="BU62" s="676" t="s">
        <v>545</v>
      </c>
      <c r="BV62" s="677"/>
      <c r="BW62" s="680"/>
      <c r="BX62" s="681"/>
      <c r="BY62" s="681"/>
      <c r="BZ62" s="681"/>
      <c r="CA62" s="681"/>
      <c r="CB62" s="681"/>
      <c r="CC62" s="681"/>
      <c r="CD62" s="682"/>
    </row>
    <row r="63" spans="1:83" ht="6.75" customHeight="1">
      <c r="A63" s="12"/>
      <c r="B63" s="885"/>
      <c r="C63" s="886"/>
      <c r="D63" s="1143"/>
      <c r="E63" s="1144"/>
      <c r="F63" s="1144"/>
      <c r="G63" s="1144"/>
      <c r="H63" s="1145"/>
      <c r="I63" s="1154" t="s">
        <v>240</v>
      </c>
      <c r="J63" s="1155"/>
      <c r="K63" s="1155"/>
      <c r="L63" s="1155"/>
      <c r="M63" s="1156"/>
      <c r="N63" s="1138" t="s">
        <v>431</v>
      </c>
      <c r="O63" s="1138"/>
      <c r="P63" s="1137"/>
      <c r="Q63" s="1137"/>
      <c r="R63" s="1137"/>
      <c r="S63" s="1137"/>
      <c r="T63" s="1137"/>
      <c r="U63" s="1138" t="s">
        <v>432</v>
      </c>
      <c r="W63" s="1138" t="s">
        <v>433</v>
      </c>
      <c r="X63" s="1138"/>
      <c r="Y63" s="1192"/>
      <c r="Z63" s="1192"/>
      <c r="AA63" s="1192"/>
      <c r="AB63" s="1192"/>
      <c r="AC63" s="1132" t="s">
        <v>432</v>
      </c>
      <c r="AD63" s="23"/>
      <c r="AE63" s="23"/>
      <c r="AF63" s="23"/>
      <c r="AG63" s="23"/>
      <c r="AH63" s="23"/>
      <c r="AI63" s="23"/>
      <c r="AJ63" s="23"/>
      <c r="AK63" s="23"/>
      <c r="AL63" s="23"/>
      <c r="AM63" s="23"/>
      <c r="AN63" s="23"/>
      <c r="AO63" s="23"/>
      <c r="AP63" s="23"/>
      <c r="AQ63" s="23"/>
      <c r="AR63" s="23"/>
      <c r="AS63" s="23"/>
      <c r="AT63" s="23"/>
      <c r="AU63" s="23"/>
      <c r="AV63" s="24"/>
      <c r="AX63" s="689"/>
      <c r="AY63" s="690"/>
      <c r="AZ63" s="690"/>
      <c r="BA63" s="690"/>
      <c r="BB63" s="691"/>
      <c r="BC63" s="678"/>
      <c r="BD63" s="679"/>
      <c r="BE63" s="683"/>
      <c r="BF63" s="684"/>
      <c r="BG63" s="684"/>
      <c r="BH63" s="684"/>
      <c r="BI63" s="684"/>
      <c r="BJ63" s="684"/>
      <c r="BK63" s="693"/>
      <c r="BL63" s="696"/>
      <c r="BM63" s="697"/>
      <c r="BN63" s="683"/>
      <c r="BO63" s="684"/>
      <c r="BP63" s="684"/>
      <c r="BQ63" s="684"/>
      <c r="BR63" s="684"/>
      <c r="BS63" s="684"/>
      <c r="BT63" s="693"/>
      <c r="BU63" s="678"/>
      <c r="BV63" s="679"/>
      <c r="BW63" s="683"/>
      <c r="BX63" s="684"/>
      <c r="BY63" s="684"/>
      <c r="BZ63" s="684"/>
      <c r="CA63" s="684"/>
      <c r="CB63" s="684"/>
      <c r="CC63" s="684"/>
      <c r="CD63" s="685"/>
    </row>
    <row r="64" spans="1:83" ht="6.75" customHeight="1">
      <c r="B64" s="885"/>
      <c r="C64" s="886"/>
      <c r="D64" s="1146"/>
      <c r="E64" s="1147"/>
      <c r="F64" s="1147"/>
      <c r="G64" s="1147"/>
      <c r="H64" s="1148"/>
      <c r="I64" s="1154"/>
      <c r="J64" s="1155"/>
      <c r="K64" s="1155"/>
      <c r="L64" s="1155"/>
      <c r="M64" s="1156"/>
      <c r="N64" s="602"/>
      <c r="O64" s="602"/>
      <c r="P64" s="684"/>
      <c r="Q64" s="684"/>
      <c r="R64" s="684"/>
      <c r="S64" s="684"/>
      <c r="T64" s="684"/>
      <c r="U64" s="602"/>
      <c r="W64" s="602"/>
      <c r="X64" s="602"/>
      <c r="Y64" s="614"/>
      <c r="Z64" s="614"/>
      <c r="AA64" s="614"/>
      <c r="AB64" s="614"/>
      <c r="AC64" s="1133"/>
      <c r="AD64" s="23"/>
      <c r="AE64" s="23"/>
      <c r="AF64" s="23"/>
      <c r="AG64" s="23"/>
      <c r="AH64" s="23"/>
      <c r="AI64" s="23"/>
      <c r="AJ64" s="23"/>
      <c r="AK64" s="23"/>
      <c r="AL64" s="23"/>
      <c r="AM64" s="23"/>
      <c r="AN64" s="23"/>
      <c r="AO64" s="23"/>
      <c r="AP64" s="23"/>
      <c r="AQ64" s="23"/>
      <c r="AR64" s="23"/>
      <c r="AS64" s="23"/>
      <c r="AT64" s="23"/>
      <c r="AU64" s="23"/>
      <c r="AV64" s="24"/>
      <c r="AX64" s="698" t="s">
        <v>120</v>
      </c>
      <c r="AY64" s="699"/>
      <c r="AZ64" s="699"/>
      <c r="BA64" s="699"/>
      <c r="BB64" s="700"/>
      <c r="BC64" s="676" t="s">
        <v>119</v>
      </c>
      <c r="BD64" s="677"/>
      <c r="BE64" s="680"/>
      <c r="BF64" s="681"/>
      <c r="BG64" s="681"/>
      <c r="BH64" s="681"/>
      <c r="BI64" s="681"/>
      <c r="BJ64" s="681"/>
      <c r="BK64" s="692"/>
      <c r="BL64" s="694" t="s">
        <v>117</v>
      </c>
      <c r="BM64" s="695"/>
      <c r="BN64" s="680"/>
      <c r="BO64" s="681"/>
      <c r="BP64" s="681"/>
      <c r="BQ64" s="681"/>
      <c r="BR64" s="681"/>
      <c r="BS64" s="681"/>
      <c r="BT64" s="692"/>
      <c r="BU64" s="694" t="s">
        <v>544</v>
      </c>
      <c r="BV64" s="695"/>
      <c r="BW64" s="680"/>
      <c r="BX64" s="681"/>
      <c r="BY64" s="681"/>
      <c r="BZ64" s="681"/>
      <c r="CA64" s="681"/>
      <c r="CB64" s="681"/>
      <c r="CC64" s="681"/>
      <c r="CD64" s="682"/>
    </row>
    <row r="65" spans="1:82" ht="6.75" customHeight="1" thickBot="1">
      <c r="B65" s="885"/>
      <c r="C65" s="886"/>
      <c r="D65" s="1162" t="s">
        <v>97</v>
      </c>
      <c r="E65" s="1162"/>
      <c r="F65" s="1162"/>
      <c r="G65" s="1162"/>
      <c r="H65" s="1162"/>
      <c r="I65" s="1108"/>
      <c r="J65" s="1109"/>
      <c r="K65" s="1109"/>
      <c r="L65" s="1109"/>
      <c r="M65" s="1109"/>
      <c r="N65" s="1109"/>
      <c r="O65" s="1109"/>
      <c r="P65" s="1109"/>
      <c r="Q65" s="1109"/>
      <c r="R65" s="986" t="s">
        <v>98</v>
      </c>
      <c r="S65" s="986"/>
      <c r="T65" s="986"/>
      <c r="U65" s="986"/>
      <c r="V65" s="986"/>
      <c r="W65" s="1112" t="s">
        <v>99</v>
      </c>
      <c r="X65" s="1113"/>
      <c r="Y65" s="1113"/>
      <c r="Z65" s="1113"/>
      <c r="AA65" s="1113"/>
      <c r="AB65" s="1113"/>
      <c r="AC65" s="1113"/>
      <c r="AD65" s="1113"/>
      <c r="AE65" s="1113"/>
      <c r="AF65" s="1113"/>
      <c r="AG65" s="1113"/>
      <c r="AH65" s="1113"/>
      <c r="AI65" s="1113"/>
      <c r="AJ65" s="1113"/>
      <c r="AK65" s="1113"/>
      <c r="AL65" s="1113"/>
      <c r="AM65" s="1113"/>
      <c r="AN65" s="1113"/>
      <c r="AO65" s="1113"/>
      <c r="AP65" s="1113"/>
      <c r="AQ65" s="1113"/>
      <c r="AR65" s="1113"/>
      <c r="AS65" s="1113"/>
      <c r="AT65" s="1113"/>
      <c r="AU65" s="1113"/>
      <c r="AV65" s="1114"/>
      <c r="AX65" s="701"/>
      <c r="AY65" s="702"/>
      <c r="AZ65" s="702"/>
      <c r="BA65" s="702"/>
      <c r="BB65" s="703"/>
      <c r="BC65" s="704"/>
      <c r="BD65" s="705"/>
      <c r="BE65" s="712"/>
      <c r="BF65" s="671"/>
      <c r="BG65" s="671"/>
      <c r="BH65" s="671"/>
      <c r="BI65" s="671"/>
      <c r="BJ65" s="671"/>
      <c r="BK65" s="713"/>
      <c r="BL65" s="714"/>
      <c r="BM65" s="715"/>
      <c r="BN65" s="712"/>
      <c r="BO65" s="671"/>
      <c r="BP65" s="671"/>
      <c r="BQ65" s="671"/>
      <c r="BR65" s="671"/>
      <c r="BS65" s="671"/>
      <c r="BT65" s="713"/>
      <c r="BU65" s="714"/>
      <c r="BV65" s="715"/>
      <c r="BW65" s="712"/>
      <c r="BX65" s="671"/>
      <c r="BY65" s="671"/>
      <c r="BZ65" s="671"/>
      <c r="CA65" s="671"/>
      <c r="CB65" s="671"/>
      <c r="CC65" s="671"/>
      <c r="CD65" s="672"/>
    </row>
    <row r="66" spans="1:82" ht="6.75" customHeight="1">
      <c r="B66" s="885"/>
      <c r="C66" s="886"/>
      <c r="D66" s="1162"/>
      <c r="E66" s="1162"/>
      <c r="F66" s="1162"/>
      <c r="G66" s="1162"/>
      <c r="H66" s="1162"/>
      <c r="I66" s="1110"/>
      <c r="J66" s="1111"/>
      <c r="K66" s="1111"/>
      <c r="L66" s="1111"/>
      <c r="M66" s="1111"/>
      <c r="N66" s="1111"/>
      <c r="O66" s="1111"/>
      <c r="P66" s="1111"/>
      <c r="Q66" s="1111"/>
      <c r="R66" s="986"/>
      <c r="S66" s="986"/>
      <c r="T66" s="986"/>
      <c r="U66" s="986"/>
      <c r="V66" s="986"/>
      <c r="W66" s="1115"/>
      <c r="X66" s="1116"/>
      <c r="Y66" s="1116"/>
      <c r="Z66" s="1116"/>
      <c r="AA66" s="1116"/>
      <c r="AB66" s="1116"/>
      <c r="AC66" s="1116"/>
      <c r="AD66" s="1116"/>
      <c r="AE66" s="1116"/>
      <c r="AF66" s="1116"/>
      <c r="AG66" s="1116"/>
      <c r="AH66" s="1116"/>
      <c r="AI66" s="1116"/>
      <c r="AJ66" s="1116"/>
      <c r="AK66" s="1116"/>
      <c r="AL66" s="1116"/>
      <c r="AM66" s="1116"/>
      <c r="AN66" s="1116"/>
      <c r="AO66" s="1116"/>
      <c r="AP66" s="1116"/>
      <c r="AQ66" s="1116"/>
      <c r="AR66" s="1116"/>
      <c r="AS66" s="1116"/>
      <c r="AT66" s="1116"/>
      <c r="AU66" s="1116"/>
      <c r="AV66" s="1117"/>
      <c r="AX66" s="1252" t="s">
        <v>581</v>
      </c>
      <c r="AY66" s="1252"/>
      <c r="AZ66" s="1252"/>
      <c r="BA66" s="1252"/>
      <c r="BB66" s="1252"/>
      <c r="BC66" s="1252"/>
      <c r="BD66" s="1252"/>
      <c r="BE66" s="1252"/>
      <c r="BF66" s="1252"/>
      <c r="BG66" s="1252"/>
      <c r="BH66" s="1252"/>
      <c r="BI66" s="1252"/>
      <c r="BJ66" s="1252"/>
      <c r="BK66" s="1252"/>
      <c r="BL66" s="1252"/>
      <c r="BM66" s="1252"/>
      <c r="BN66" s="1252"/>
      <c r="BO66" s="1252"/>
      <c r="BP66" s="1252"/>
      <c r="BQ66" s="1252"/>
      <c r="BR66" s="1252"/>
      <c r="BS66" s="1252"/>
      <c r="BT66" s="1252"/>
      <c r="BU66" s="1252"/>
      <c r="BV66" s="1252"/>
      <c r="BW66" s="1252"/>
      <c r="BX66" s="1252"/>
      <c r="BY66" s="1252"/>
      <c r="BZ66" s="1252"/>
      <c r="CA66" s="1252"/>
      <c r="CB66" s="1252"/>
      <c r="CC66" s="1252"/>
      <c r="CD66" s="1252"/>
    </row>
    <row r="67" spans="1:82" ht="6.75" customHeight="1">
      <c r="B67" s="885"/>
      <c r="C67" s="886"/>
      <c r="D67" s="1193" t="s">
        <v>100</v>
      </c>
      <c r="E67" s="1193"/>
      <c r="F67" s="1193"/>
      <c r="G67" s="1193"/>
      <c r="H67" s="1193"/>
      <c r="I67" s="1194" t="s">
        <v>101</v>
      </c>
      <c r="J67" s="1195"/>
      <c r="K67" s="1195"/>
      <c r="L67" s="1195"/>
      <c r="M67" s="1195"/>
      <c r="N67" s="1195"/>
      <c r="O67" s="1195"/>
      <c r="P67" s="1195"/>
      <c r="Q67" s="1195"/>
      <c r="R67" s="1195"/>
      <c r="S67" s="1195"/>
      <c r="T67" s="1195"/>
      <c r="U67" s="1195"/>
      <c r="V67" s="1195"/>
      <c r="W67" s="1195"/>
      <c r="X67" s="1195"/>
      <c r="Y67" s="1195"/>
      <c r="Z67" s="1195"/>
      <c r="AA67" s="1195"/>
      <c r="AB67" s="1195"/>
      <c r="AC67" s="1195"/>
      <c r="AD67" s="1195"/>
      <c r="AE67" s="1195"/>
      <c r="AF67" s="1195"/>
      <c r="AG67" s="1195"/>
      <c r="AH67" s="1195"/>
      <c r="AI67" s="1198" t="s">
        <v>102</v>
      </c>
      <c r="AJ67" s="1199"/>
      <c r="AK67" s="1199"/>
      <c r="AL67" s="1199"/>
      <c r="AM67" s="1199"/>
      <c r="AN67" s="1199"/>
      <c r="AO67" s="1199"/>
      <c r="AP67" s="1199"/>
      <c r="AQ67" s="1199"/>
      <c r="AR67" s="1199"/>
      <c r="AS67" s="1199"/>
      <c r="AT67" s="1199"/>
      <c r="AU67" s="1199"/>
      <c r="AV67" s="1200"/>
      <c r="AX67" s="1253"/>
      <c r="AY67" s="1253"/>
      <c r="AZ67" s="1253"/>
      <c r="BA67" s="1253"/>
      <c r="BB67" s="1253"/>
      <c r="BC67" s="1253"/>
      <c r="BD67" s="1253"/>
      <c r="BE67" s="1253"/>
      <c r="BF67" s="1253"/>
      <c r="BG67" s="1253"/>
      <c r="BH67" s="1253"/>
      <c r="BI67" s="1253"/>
      <c r="BJ67" s="1253"/>
      <c r="BK67" s="1253"/>
      <c r="BL67" s="1253"/>
      <c r="BM67" s="1253"/>
      <c r="BN67" s="1253"/>
      <c r="BO67" s="1253"/>
      <c r="BP67" s="1253"/>
      <c r="BQ67" s="1253"/>
      <c r="BR67" s="1253"/>
      <c r="BS67" s="1253"/>
      <c r="BT67" s="1253"/>
      <c r="BU67" s="1253"/>
      <c r="BV67" s="1253"/>
      <c r="BW67" s="1253"/>
      <c r="BX67" s="1253"/>
      <c r="BY67" s="1253"/>
      <c r="BZ67" s="1253"/>
      <c r="CA67" s="1253"/>
      <c r="CB67" s="1253"/>
      <c r="CC67" s="1253"/>
      <c r="CD67" s="1253"/>
    </row>
    <row r="68" spans="1:82" ht="6.75" customHeight="1" thickBot="1">
      <c r="B68" s="885"/>
      <c r="C68" s="886"/>
      <c r="D68" s="1193"/>
      <c r="E68" s="1193"/>
      <c r="F68" s="1193"/>
      <c r="G68" s="1193"/>
      <c r="H68" s="1193"/>
      <c r="I68" s="1196"/>
      <c r="J68" s="1197"/>
      <c r="K68" s="1197"/>
      <c r="L68" s="1197"/>
      <c r="M68" s="1197"/>
      <c r="N68" s="1197"/>
      <c r="O68" s="1197"/>
      <c r="P68" s="1197"/>
      <c r="Q68" s="1197"/>
      <c r="R68" s="1197"/>
      <c r="S68" s="1197"/>
      <c r="T68" s="1197"/>
      <c r="U68" s="1197"/>
      <c r="V68" s="1197"/>
      <c r="W68" s="1197"/>
      <c r="X68" s="1197"/>
      <c r="Y68" s="1197"/>
      <c r="Z68" s="1197"/>
      <c r="AA68" s="1197"/>
      <c r="AB68" s="1197"/>
      <c r="AC68" s="1197"/>
      <c r="AD68" s="1197"/>
      <c r="AE68" s="1197"/>
      <c r="AF68" s="1197"/>
      <c r="AG68" s="1197"/>
      <c r="AH68" s="1197"/>
      <c r="AI68" s="1198"/>
      <c r="AJ68" s="1199"/>
      <c r="AK68" s="1199"/>
      <c r="AL68" s="1199"/>
      <c r="AM68" s="1199"/>
      <c r="AN68" s="1199"/>
      <c r="AO68" s="1199"/>
      <c r="AP68" s="1199"/>
      <c r="AQ68" s="1199"/>
      <c r="AR68" s="1199"/>
      <c r="AS68" s="1199"/>
      <c r="AT68" s="1199"/>
      <c r="AU68" s="1199"/>
      <c r="AV68" s="1200"/>
      <c r="AX68" s="1254"/>
      <c r="AY68" s="1254"/>
      <c r="AZ68" s="1254"/>
      <c r="BA68" s="1254"/>
      <c r="BB68" s="1254"/>
      <c r="BC68" s="1254"/>
      <c r="BD68" s="1254"/>
      <c r="BE68" s="1254"/>
      <c r="BF68" s="1254"/>
      <c r="BG68" s="1254"/>
      <c r="BH68" s="1254"/>
      <c r="BI68" s="1254"/>
      <c r="BJ68" s="1254"/>
      <c r="BK68" s="1254"/>
      <c r="BL68" s="1254"/>
      <c r="BM68" s="1254"/>
      <c r="BN68" s="1254"/>
      <c r="BO68" s="1254"/>
      <c r="BP68" s="1254"/>
      <c r="BQ68" s="1254"/>
      <c r="BR68" s="1254"/>
      <c r="BS68" s="1254"/>
      <c r="BT68" s="1254"/>
      <c r="BU68" s="1254"/>
      <c r="BV68" s="1254"/>
      <c r="BW68" s="1254"/>
      <c r="BX68" s="1254"/>
      <c r="BY68" s="1254"/>
      <c r="BZ68" s="1254"/>
      <c r="CA68" s="1254"/>
      <c r="CB68" s="1254"/>
      <c r="CC68" s="1254"/>
      <c r="CD68" s="1254"/>
    </row>
    <row r="69" spans="1:82" ht="6.75" customHeight="1">
      <c r="B69" s="885"/>
      <c r="C69" s="886"/>
      <c r="D69" s="1193"/>
      <c r="E69" s="1193"/>
      <c r="F69" s="1193"/>
      <c r="G69" s="1193"/>
      <c r="H69" s="1193"/>
      <c r="I69" s="124"/>
      <c r="J69" s="18"/>
      <c r="K69" s="822" t="s">
        <v>103</v>
      </c>
      <c r="L69" s="822"/>
      <c r="M69" s="822"/>
      <c r="N69" s="18"/>
      <c r="O69" s="18"/>
      <c r="P69" s="822" t="s">
        <v>104</v>
      </c>
      <c r="Q69" s="822"/>
      <c r="R69" s="822"/>
      <c r="S69" s="18"/>
      <c r="T69" s="18"/>
      <c r="U69" s="744" t="s">
        <v>105</v>
      </c>
      <c r="V69" s="744"/>
      <c r="W69" s="744"/>
      <c r="X69" s="18"/>
      <c r="Y69" s="18"/>
      <c r="Z69" s="744" t="s">
        <v>106</v>
      </c>
      <c r="AA69" s="744"/>
      <c r="AB69" s="744"/>
      <c r="AC69" s="18"/>
      <c r="AD69" s="18"/>
      <c r="AE69" s="744" t="s">
        <v>107</v>
      </c>
      <c r="AF69" s="744"/>
      <c r="AG69" s="744"/>
      <c r="AH69" s="18"/>
      <c r="AI69" s="985" t="s">
        <v>108</v>
      </c>
      <c r="AJ69" s="986"/>
      <c r="AK69" s="986"/>
      <c r="AL69" s="986"/>
      <c r="AM69" s="986"/>
      <c r="AN69" s="986"/>
      <c r="AO69" s="986"/>
      <c r="AP69" s="986"/>
      <c r="AQ69" s="986"/>
      <c r="AR69" s="986"/>
      <c r="AS69" s="986"/>
      <c r="AT69" s="986"/>
      <c r="AU69" s="986"/>
      <c r="AV69" s="1131"/>
      <c r="AX69" s="708" t="s">
        <v>575</v>
      </c>
      <c r="AY69" s="709"/>
      <c r="AZ69" s="709"/>
      <c r="BA69" s="709"/>
      <c r="BB69" s="709"/>
      <c r="BC69" s="709"/>
      <c r="BD69" s="709"/>
      <c r="BE69" s="199"/>
      <c r="BF69" s="659" t="s">
        <v>89</v>
      </c>
      <c r="BG69" s="659"/>
      <c r="BH69" s="200"/>
      <c r="BI69" s="659" t="s">
        <v>122</v>
      </c>
      <c r="BJ69" s="661"/>
      <c r="BK69" s="663" t="s">
        <v>123</v>
      </c>
      <c r="BL69" s="664"/>
      <c r="BM69" s="664"/>
      <c r="BN69" s="665"/>
      <c r="BO69" s="669"/>
      <c r="BP69" s="669"/>
      <c r="BQ69" s="669"/>
      <c r="BR69" s="669"/>
      <c r="BS69" s="669"/>
      <c r="BT69" s="669"/>
      <c r="BU69" s="669"/>
      <c r="BV69" s="669"/>
      <c r="BW69" s="669"/>
      <c r="BX69" s="669"/>
      <c r="BY69" s="669"/>
      <c r="BZ69" s="669"/>
      <c r="CA69" s="669"/>
      <c r="CB69" s="669"/>
      <c r="CC69" s="669"/>
      <c r="CD69" s="670"/>
    </row>
    <row r="70" spans="1:82" ht="6.75" customHeight="1" thickBot="1">
      <c r="B70" s="885"/>
      <c r="C70" s="886"/>
      <c r="D70" s="1193"/>
      <c r="E70" s="1193"/>
      <c r="F70" s="1193"/>
      <c r="G70" s="1193"/>
      <c r="H70" s="1193"/>
      <c r="I70" s="125"/>
      <c r="J70" s="184"/>
      <c r="K70" s="944"/>
      <c r="L70" s="944"/>
      <c r="M70" s="944"/>
      <c r="N70" s="184"/>
      <c r="O70" s="184"/>
      <c r="P70" s="944"/>
      <c r="Q70" s="944"/>
      <c r="R70" s="944"/>
      <c r="S70" s="184"/>
      <c r="T70" s="184"/>
      <c r="U70" s="745"/>
      <c r="V70" s="745"/>
      <c r="W70" s="745"/>
      <c r="X70" s="184"/>
      <c r="Y70" s="184"/>
      <c r="Z70" s="745"/>
      <c r="AA70" s="745"/>
      <c r="AB70" s="745"/>
      <c r="AC70" s="184"/>
      <c r="AD70" s="184"/>
      <c r="AE70" s="745"/>
      <c r="AF70" s="745"/>
      <c r="AG70" s="745"/>
      <c r="AH70" s="184"/>
      <c r="AI70" s="985"/>
      <c r="AJ70" s="986"/>
      <c r="AK70" s="986"/>
      <c r="AL70" s="986"/>
      <c r="AM70" s="986"/>
      <c r="AN70" s="986"/>
      <c r="AO70" s="986"/>
      <c r="AP70" s="986"/>
      <c r="AQ70" s="986"/>
      <c r="AR70" s="986"/>
      <c r="AS70" s="986"/>
      <c r="AT70" s="986"/>
      <c r="AU70" s="986"/>
      <c r="AV70" s="1131"/>
      <c r="AX70" s="710"/>
      <c r="AY70" s="711"/>
      <c r="AZ70" s="711"/>
      <c r="BA70" s="711"/>
      <c r="BB70" s="711"/>
      <c r="BC70" s="711"/>
      <c r="BD70" s="711"/>
      <c r="BE70" s="201"/>
      <c r="BF70" s="660"/>
      <c r="BG70" s="660"/>
      <c r="BH70" s="29"/>
      <c r="BI70" s="660"/>
      <c r="BJ70" s="662"/>
      <c r="BK70" s="666"/>
      <c r="BL70" s="667"/>
      <c r="BM70" s="667"/>
      <c r="BN70" s="668"/>
      <c r="BO70" s="671"/>
      <c r="BP70" s="671"/>
      <c r="BQ70" s="671"/>
      <c r="BR70" s="671"/>
      <c r="BS70" s="671"/>
      <c r="BT70" s="671"/>
      <c r="BU70" s="671"/>
      <c r="BV70" s="671"/>
      <c r="BW70" s="671"/>
      <c r="BX70" s="671"/>
      <c r="BY70" s="671"/>
      <c r="BZ70" s="671"/>
      <c r="CA70" s="671"/>
      <c r="CB70" s="671"/>
      <c r="CC70" s="671"/>
      <c r="CD70" s="672"/>
    </row>
    <row r="71" spans="1:82" ht="6.75" customHeight="1">
      <c r="B71" s="885"/>
      <c r="C71" s="886"/>
      <c r="D71" s="1162" t="s">
        <v>38</v>
      </c>
      <c r="E71" s="1162"/>
      <c r="F71" s="1162"/>
      <c r="G71" s="1162"/>
      <c r="H71" s="1162"/>
      <c r="I71" s="122"/>
      <c r="J71" s="26"/>
      <c r="K71" s="822" t="s">
        <v>435</v>
      </c>
      <c r="L71" s="822"/>
      <c r="M71" s="822"/>
      <c r="N71" s="822"/>
      <c r="O71" s="822"/>
      <c r="P71" s="822"/>
      <c r="Q71" s="822"/>
      <c r="R71" s="822"/>
      <c r="S71" s="822"/>
      <c r="T71" s="822"/>
      <c r="U71" s="758" t="s">
        <v>110</v>
      </c>
      <c r="V71" s="758"/>
      <c r="W71" s="758"/>
      <c r="X71" s="758"/>
      <c r="Y71" s="822" t="s">
        <v>473</v>
      </c>
      <c r="Z71" s="822"/>
      <c r="AA71" s="822"/>
      <c r="AB71" s="822"/>
      <c r="AC71" s="822"/>
      <c r="AD71" s="822"/>
      <c r="AE71" s="822"/>
      <c r="AF71" s="822"/>
      <c r="AG71" s="822"/>
      <c r="AH71" s="822"/>
      <c r="AI71" s="744" t="s">
        <v>546</v>
      </c>
      <c r="AJ71" s="744"/>
      <c r="AK71" s="744"/>
      <c r="AL71" s="744"/>
      <c r="AM71" s="744"/>
      <c r="AN71" s="744"/>
      <c r="AO71" s="744"/>
      <c r="AP71" s="744"/>
      <c r="AQ71" s="744"/>
      <c r="AR71" s="744"/>
      <c r="AS71" s="127"/>
      <c r="AT71" s="20"/>
      <c r="AU71" s="127"/>
      <c r="AV71" s="185"/>
      <c r="AX71" s="706" t="s">
        <v>572</v>
      </c>
      <c r="AY71" s="706"/>
      <c r="AZ71" s="706"/>
      <c r="BA71" s="706"/>
      <c r="BB71" s="706"/>
      <c r="BC71" s="706"/>
      <c r="BD71" s="706"/>
      <c r="BE71" s="706"/>
      <c r="BF71" s="706"/>
      <c r="BG71" s="706"/>
      <c r="BH71" s="706"/>
      <c r="BI71" s="706"/>
      <c r="BJ71" s="706"/>
      <c r="BK71" s="706"/>
      <c r="BL71" s="706"/>
      <c r="BM71" s="706"/>
      <c r="BN71" s="706"/>
      <c r="BO71" s="706"/>
      <c r="BP71" s="706"/>
      <c r="BQ71" s="706"/>
      <c r="BR71" s="706"/>
      <c r="BS71" s="706"/>
      <c r="BT71" s="706"/>
      <c r="BU71" s="706"/>
      <c r="BV71" s="706"/>
      <c r="BW71" s="706"/>
      <c r="BX71" s="706"/>
      <c r="BY71" s="706"/>
      <c r="BZ71" s="706"/>
      <c r="CA71" s="706"/>
      <c r="CB71" s="706"/>
      <c r="CC71" s="706"/>
      <c r="CD71" s="706"/>
    </row>
    <row r="72" spans="1:82" ht="6.75" customHeight="1">
      <c r="B72" s="885"/>
      <c r="C72" s="886"/>
      <c r="D72" s="1162"/>
      <c r="E72" s="1162"/>
      <c r="F72" s="1162"/>
      <c r="G72" s="1162"/>
      <c r="H72" s="1162"/>
      <c r="I72" s="122"/>
      <c r="J72" s="26"/>
      <c r="K72" s="823"/>
      <c r="L72" s="823"/>
      <c r="M72" s="823"/>
      <c r="N72" s="823"/>
      <c r="O72" s="823"/>
      <c r="P72" s="823"/>
      <c r="Q72" s="823"/>
      <c r="R72" s="823"/>
      <c r="S72" s="823"/>
      <c r="T72" s="823"/>
      <c r="U72" s="758"/>
      <c r="V72" s="758"/>
      <c r="W72" s="758"/>
      <c r="X72" s="758"/>
      <c r="Y72" s="823"/>
      <c r="Z72" s="823"/>
      <c r="AA72" s="823"/>
      <c r="AB72" s="823"/>
      <c r="AC72" s="823"/>
      <c r="AD72" s="823"/>
      <c r="AE72" s="823"/>
      <c r="AF72" s="823"/>
      <c r="AG72" s="823"/>
      <c r="AH72" s="823"/>
      <c r="AI72" s="758"/>
      <c r="AJ72" s="758"/>
      <c r="AK72" s="758"/>
      <c r="AL72" s="758"/>
      <c r="AM72" s="758"/>
      <c r="AN72" s="758"/>
      <c r="AO72" s="758"/>
      <c r="AP72" s="758"/>
      <c r="AQ72" s="758"/>
      <c r="AR72" s="758"/>
      <c r="AS72" s="26"/>
      <c r="AT72" s="26"/>
      <c r="AU72" s="26"/>
      <c r="AV72" s="186"/>
      <c r="AX72" s="707"/>
      <c r="AY72" s="707"/>
      <c r="AZ72" s="707"/>
      <c r="BA72" s="707"/>
      <c r="BB72" s="707"/>
      <c r="BC72" s="707"/>
      <c r="BD72" s="707"/>
      <c r="BE72" s="707"/>
      <c r="BF72" s="707"/>
      <c r="BG72" s="707"/>
      <c r="BH72" s="707"/>
      <c r="BI72" s="707"/>
      <c r="BJ72" s="707"/>
      <c r="BK72" s="707"/>
      <c r="BL72" s="707"/>
      <c r="BM72" s="707"/>
      <c r="BN72" s="707"/>
      <c r="BO72" s="707"/>
      <c r="BP72" s="707"/>
      <c r="BQ72" s="707"/>
      <c r="BR72" s="707"/>
      <c r="BS72" s="707"/>
      <c r="BT72" s="707"/>
      <c r="BU72" s="707"/>
      <c r="BV72" s="707"/>
      <c r="BW72" s="707"/>
      <c r="BX72" s="707"/>
      <c r="BY72" s="707"/>
      <c r="BZ72" s="707"/>
      <c r="CA72" s="707"/>
      <c r="CB72" s="707"/>
      <c r="CC72" s="707"/>
      <c r="CD72" s="707"/>
    </row>
    <row r="73" spans="1:82" ht="6.75" customHeight="1">
      <c r="B73" s="885"/>
      <c r="C73" s="886"/>
      <c r="D73" s="1162"/>
      <c r="E73" s="1162"/>
      <c r="F73" s="1162"/>
      <c r="G73" s="1162"/>
      <c r="H73" s="1162"/>
      <c r="I73" s="1201" t="s">
        <v>439</v>
      </c>
      <c r="J73" s="823"/>
      <c r="K73" s="823"/>
      <c r="L73" s="823"/>
      <c r="M73" s="823"/>
      <c r="N73" s="823"/>
      <c r="O73" s="823"/>
      <c r="P73" s="823"/>
      <c r="Q73" s="823"/>
      <c r="R73" s="823"/>
      <c r="S73" s="823"/>
      <c r="T73" s="823"/>
      <c r="U73" s="823"/>
      <c r="V73" s="823"/>
      <c r="W73" s="823"/>
      <c r="X73" s="823"/>
      <c r="Y73" s="823"/>
      <c r="Z73" s="823"/>
      <c r="AA73" s="823"/>
      <c r="AB73" s="823"/>
      <c r="AC73" s="823"/>
      <c r="AD73" s="823"/>
      <c r="AE73" s="823"/>
      <c r="AF73" s="26"/>
      <c r="AG73" s="26"/>
      <c r="AH73" s="26"/>
      <c r="AI73" s="26"/>
      <c r="AJ73" s="26"/>
      <c r="AK73" s="26"/>
      <c r="AL73" s="26"/>
      <c r="AM73" s="26"/>
      <c r="AN73" s="26"/>
      <c r="AO73" s="26"/>
      <c r="AP73" s="26"/>
      <c r="AQ73" s="26"/>
      <c r="AR73" s="26"/>
      <c r="AS73" s="26"/>
      <c r="AT73" s="26"/>
      <c r="AU73" s="26"/>
      <c r="AV73" s="186"/>
      <c r="AX73" s="707"/>
      <c r="AY73" s="707"/>
      <c r="AZ73" s="707"/>
      <c r="BA73" s="707"/>
      <c r="BB73" s="707"/>
      <c r="BC73" s="707"/>
      <c r="BD73" s="707"/>
      <c r="BE73" s="707"/>
      <c r="BF73" s="707"/>
      <c r="BG73" s="707"/>
      <c r="BH73" s="707"/>
      <c r="BI73" s="707"/>
      <c r="BJ73" s="707"/>
      <c r="BK73" s="707"/>
      <c r="BL73" s="707"/>
      <c r="BM73" s="707"/>
      <c r="BN73" s="707"/>
      <c r="BO73" s="707"/>
      <c r="BP73" s="707"/>
      <c r="BQ73" s="707"/>
      <c r="BR73" s="707"/>
      <c r="BS73" s="707"/>
      <c r="BT73" s="707"/>
      <c r="BU73" s="707"/>
      <c r="BV73" s="707"/>
      <c r="BW73" s="707"/>
      <c r="BX73" s="707"/>
      <c r="BY73" s="707"/>
      <c r="BZ73" s="707"/>
      <c r="CA73" s="707"/>
      <c r="CB73" s="707"/>
      <c r="CC73" s="707"/>
      <c r="CD73" s="707"/>
    </row>
    <row r="74" spans="1:82" ht="6.75" customHeight="1">
      <c r="B74" s="885"/>
      <c r="C74" s="886"/>
      <c r="D74" s="1162"/>
      <c r="E74" s="1162"/>
      <c r="F74" s="1162"/>
      <c r="G74" s="1162"/>
      <c r="H74" s="1162"/>
      <c r="I74" s="1202"/>
      <c r="J74" s="944"/>
      <c r="K74" s="944"/>
      <c r="L74" s="944"/>
      <c r="M74" s="944"/>
      <c r="N74" s="944"/>
      <c r="O74" s="944"/>
      <c r="P74" s="944"/>
      <c r="Q74" s="944"/>
      <c r="R74" s="944"/>
      <c r="S74" s="944"/>
      <c r="T74" s="944"/>
      <c r="U74" s="944"/>
      <c r="V74" s="944"/>
      <c r="W74" s="944"/>
      <c r="X74" s="944"/>
      <c r="Y74" s="944"/>
      <c r="Z74" s="944"/>
      <c r="AA74" s="944"/>
      <c r="AB74" s="944"/>
      <c r="AC74" s="944"/>
      <c r="AD74" s="944"/>
      <c r="AE74" s="944"/>
      <c r="AF74" s="26"/>
      <c r="AG74" s="26"/>
      <c r="AH74" s="26"/>
      <c r="AI74" s="26"/>
      <c r="AJ74" s="26"/>
      <c r="AK74" s="26"/>
      <c r="AL74" s="26"/>
      <c r="AM74" s="26"/>
      <c r="AN74" s="26"/>
      <c r="AO74" s="26"/>
      <c r="AP74" s="187"/>
      <c r="AQ74" s="187"/>
      <c r="AR74" s="187"/>
      <c r="AS74" s="187"/>
      <c r="AT74" s="187"/>
      <c r="AU74" s="187"/>
      <c r="AV74" s="188"/>
    </row>
    <row r="75" spans="1:82" ht="6.75" customHeight="1">
      <c r="B75" s="885"/>
      <c r="C75" s="886"/>
      <c r="D75" s="1255" t="s">
        <v>436</v>
      </c>
      <c r="E75" s="1256"/>
      <c r="F75" s="1256"/>
      <c r="G75" s="1256"/>
      <c r="H75" s="1257"/>
      <c r="I75" s="954" t="s">
        <v>462</v>
      </c>
      <c r="J75" s="955"/>
      <c r="K75" s="955"/>
      <c r="L75" s="955"/>
      <c r="M75" s="956"/>
      <c r="N75" s="1203" t="s">
        <v>579</v>
      </c>
      <c r="O75" s="1203"/>
      <c r="P75" s="1203"/>
      <c r="Q75" s="1203"/>
      <c r="R75" s="1203"/>
      <c r="S75" s="1203"/>
      <c r="T75" s="1203"/>
      <c r="U75" s="1203"/>
      <c r="V75" s="1203"/>
      <c r="W75" s="1203"/>
      <c r="X75" s="1203"/>
      <c r="Y75" s="1203"/>
      <c r="Z75" s="1203"/>
      <c r="AA75" s="1203"/>
      <c r="AB75" s="1203"/>
      <c r="AC75" s="1203"/>
      <c r="AD75" s="1203"/>
      <c r="AE75" s="1203"/>
      <c r="AF75" s="1203"/>
      <c r="AG75" s="1203"/>
      <c r="AH75" s="1203"/>
      <c r="AI75" s="1203"/>
      <c r="AJ75" s="1203"/>
      <c r="AK75" s="1203"/>
      <c r="AL75" s="1203"/>
      <c r="AM75" s="1203"/>
      <c r="AN75" s="1203"/>
      <c r="AO75" s="1203"/>
      <c r="AP75" s="1203"/>
      <c r="AQ75" s="1203"/>
      <c r="AR75" s="1203"/>
      <c r="AS75" s="1203"/>
      <c r="AT75" s="1203"/>
      <c r="AU75" s="1203"/>
      <c r="AV75" s="1204"/>
    </row>
    <row r="76" spans="1:82" ht="6.75" customHeight="1">
      <c r="A76" s="12"/>
      <c r="B76" s="885"/>
      <c r="C76" s="886"/>
      <c r="D76" s="1258"/>
      <c r="E76" s="1259"/>
      <c r="F76" s="1259"/>
      <c r="G76" s="1259"/>
      <c r="H76" s="1260"/>
      <c r="I76" s="957"/>
      <c r="J76" s="958"/>
      <c r="K76" s="958"/>
      <c r="L76" s="958"/>
      <c r="M76" s="959"/>
      <c r="N76" s="1205"/>
      <c r="O76" s="1205"/>
      <c r="P76" s="1205"/>
      <c r="Q76" s="1205"/>
      <c r="R76" s="1205"/>
      <c r="S76" s="1205"/>
      <c r="T76" s="1205"/>
      <c r="U76" s="1205"/>
      <c r="V76" s="1205"/>
      <c r="W76" s="1205"/>
      <c r="X76" s="1205"/>
      <c r="Y76" s="1205"/>
      <c r="Z76" s="1205"/>
      <c r="AA76" s="1205"/>
      <c r="AB76" s="1205"/>
      <c r="AC76" s="1205"/>
      <c r="AD76" s="1205"/>
      <c r="AE76" s="1205"/>
      <c r="AF76" s="1205"/>
      <c r="AG76" s="1205"/>
      <c r="AH76" s="1205"/>
      <c r="AI76" s="1205"/>
      <c r="AJ76" s="1205"/>
      <c r="AK76" s="1205"/>
      <c r="AL76" s="1205"/>
      <c r="AM76" s="1205"/>
      <c r="AN76" s="1205"/>
      <c r="AO76" s="1205"/>
      <c r="AP76" s="1205"/>
      <c r="AQ76" s="1205"/>
      <c r="AR76" s="1205"/>
      <c r="AS76" s="1205"/>
      <c r="AT76" s="1205"/>
      <c r="AU76" s="1205"/>
      <c r="AV76" s="1206"/>
    </row>
    <row r="77" spans="1:82" ht="6.75" customHeight="1">
      <c r="A77" s="12"/>
      <c r="B77" s="885"/>
      <c r="C77" s="886"/>
      <c r="D77" s="1258"/>
      <c r="E77" s="1259"/>
      <c r="F77" s="1259"/>
      <c r="G77" s="1259"/>
      <c r="H77" s="1260"/>
      <c r="I77" s="957"/>
      <c r="J77" s="958"/>
      <c r="K77" s="958"/>
      <c r="L77" s="958"/>
      <c r="M77" s="959"/>
      <c r="N77" s="20"/>
      <c r="O77" s="20"/>
      <c r="P77" s="823" t="s">
        <v>543</v>
      </c>
      <c r="Q77" s="823"/>
      <c r="R77" s="823"/>
      <c r="S77" s="823"/>
      <c r="T77" s="26"/>
      <c r="U77" s="758" t="s">
        <v>574</v>
      </c>
      <c r="V77" s="758"/>
      <c r="W77" s="758"/>
      <c r="X77" s="758"/>
      <c r="Y77" s="20"/>
      <c r="Z77" s="758" t="s">
        <v>542</v>
      </c>
      <c r="AA77" s="758"/>
      <c r="AB77" s="758"/>
      <c r="AC77" s="758"/>
      <c r="AD77" s="20"/>
      <c r="AE77" s="758" t="s">
        <v>541</v>
      </c>
      <c r="AF77" s="758"/>
      <c r="AG77" s="758"/>
      <c r="AH77" s="758"/>
      <c r="AI77" s="20"/>
      <c r="AJ77" s="758" t="s">
        <v>472</v>
      </c>
      <c r="AK77" s="758"/>
      <c r="AL77" s="758"/>
      <c r="AM77" s="758"/>
      <c r="AN77" s="758"/>
      <c r="AO77" s="26"/>
      <c r="AP77" s="20"/>
      <c r="AQ77" s="823" t="s">
        <v>540</v>
      </c>
      <c r="AR77" s="823"/>
      <c r="AS77" s="823"/>
      <c r="AT77" s="823"/>
      <c r="AU77" s="823"/>
      <c r="AV77" s="1107"/>
    </row>
    <row r="78" spans="1:82" ht="6.75" customHeight="1">
      <c r="A78" s="12"/>
      <c r="B78" s="885"/>
      <c r="C78" s="886"/>
      <c r="D78" s="1258"/>
      <c r="E78" s="1259"/>
      <c r="F78" s="1259"/>
      <c r="G78" s="1259"/>
      <c r="H78" s="1260"/>
      <c r="I78" s="957"/>
      <c r="J78" s="958"/>
      <c r="K78" s="958"/>
      <c r="L78" s="958"/>
      <c r="M78" s="959"/>
      <c r="N78" s="20"/>
      <c r="O78" s="20"/>
      <c r="P78" s="823"/>
      <c r="Q78" s="823"/>
      <c r="R78" s="823"/>
      <c r="S78" s="823"/>
      <c r="T78" s="26"/>
      <c r="U78" s="758"/>
      <c r="V78" s="758"/>
      <c r="W78" s="758"/>
      <c r="X78" s="758"/>
      <c r="Y78" s="20"/>
      <c r="Z78" s="758"/>
      <c r="AA78" s="758"/>
      <c r="AB78" s="758"/>
      <c r="AC78" s="758"/>
      <c r="AD78" s="20"/>
      <c r="AE78" s="758"/>
      <c r="AF78" s="758"/>
      <c r="AG78" s="758"/>
      <c r="AH78" s="758"/>
      <c r="AI78" s="20"/>
      <c r="AJ78" s="758"/>
      <c r="AK78" s="758"/>
      <c r="AL78" s="758"/>
      <c r="AM78" s="758"/>
      <c r="AN78" s="758"/>
      <c r="AO78" s="26"/>
      <c r="AP78" s="20"/>
      <c r="AQ78" s="823"/>
      <c r="AR78" s="823"/>
      <c r="AS78" s="823"/>
      <c r="AT78" s="823"/>
      <c r="AU78" s="823"/>
      <c r="AV78" s="1107"/>
    </row>
    <row r="79" spans="1:82" ht="6.75" customHeight="1">
      <c r="B79" s="885"/>
      <c r="C79" s="886"/>
      <c r="D79" s="1258"/>
      <c r="E79" s="1259"/>
      <c r="F79" s="1259"/>
      <c r="G79" s="1259"/>
      <c r="H79" s="1260"/>
      <c r="I79" s="957"/>
      <c r="J79" s="958"/>
      <c r="K79" s="958"/>
      <c r="L79" s="958"/>
      <c r="M79" s="959"/>
      <c r="N79" s="1207"/>
      <c r="O79" s="1207"/>
      <c r="P79" s="1218" t="s">
        <v>583</v>
      </c>
      <c r="Q79" s="1218"/>
      <c r="R79" s="1218"/>
      <c r="S79" s="1218"/>
      <c r="T79" s="1218"/>
      <c r="U79" s="1218"/>
      <c r="V79" s="1218"/>
      <c r="W79" s="1218"/>
      <c r="X79" s="1218"/>
      <c r="Y79" s="1218"/>
      <c r="Z79" s="1218"/>
      <c r="AA79" s="1218"/>
      <c r="AB79" s="1218"/>
      <c r="AC79" s="1218"/>
      <c r="AD79" s="1218"/>
      <c r="AE79" s="1218"/>
      <c r="AF79" s="1218"/>
      <c r="AG79" s="1218"/>
      <c r="AH79" s="1218"/>
      <c r="AI79" s="1218"/>
      <c r="AJ79" s="1218"/>
      <c r="AK79" s="1218"/>
      <c r="AL79" s="1218"/>
      <c r="AM79" s="1218"/>
      <c r="AN79" s="1218"/>
      <c r="AO79" s="1218"/>
      <c r="AP79" s="1218"/>
      <c r="AQ79" s="1218"/>
      <c r="AR79" s="1218"/>
      <c r="AS79" s="1218"/>
      <c r="AT79" s="1218"/>
      <c r="AU79" s="1218"/>
      <c r="AV79" s="1219"/>
    </row>
    <row r="80" spans="1:82" ht="6.75" customHeight="1">
      <c r="B80" s="885"/>
      <c r="C80" s="886"/>
      <c r="D80" s="1258"/>
      <c r="E80" s="1259"/>
      <c r="F80" s="1259"/>
      <c r="G80" s="1259"/>
      <c r="H80" s="1260"/>
      <c r="I80" s="957"/>
      <c r="J80" s="958"/>
      <c r="K80" s="958"/>
      <c r="L80" s="958"/>
      <c r="M80" s="959"/>
      <c r="N80" s="1208"/>
      <c r="O80" s="1208"/>
      <c r="P80" s="1217"/>
      <c r="Q80" s="1217"/>
      <c r="R80" s="1217"/>
      <c r="S80" s="1217"/>
      <c r="T80" s="1217"/>
      <c r="U80" s="1217"/>
      <c r="V80" s="1217"/>
      <c r="W80" s="1217"/>
      <c r="X80" s="1217"/>
      <c r="Y80" s="1217"/>
      <c r="Z80" s="1217"/>
      <c r="AA80" s="1217"/>
      <c r="AB80" s="1217"/>
      <c r="AC80" s="1217"/>
      <c r="AD80" s="1217"/>
      <c r="AE80" s="1217"/>
      <c r="AF80" s="1217"/>
      <c r="AG80" s="1217"/>
      <c r="AH80" s="1217"/>
      <c r="AI80" s="1217"/>
      <c r="AJ80" s="1217"/>
      <c r="AK80" s="1217"/>
      <c r="AL80" s="1217"/>
      <c r="AM80" s="1217"/>
      <c r="AN80" s="1217"/>
      <c r="AO80" s="1217"/>
      <c r="AP80" s="1217"/>
      <c r="AQ80" s="1217"/>
      <c r="AR80" s="1217"/>
      <c r="AS80" s="1217"/>
      <c r="AT80" s="1217"/>
      <c r="AU80" s="1217"/>
      <c r="AV80" s="1220"/>
    </row>
    <row r="81" spans="1:83" ht="6.75" customHeight="1">
      <c r="B81" s="885"/>
      <c r="C81" s="886"/>
      <c r="D81" s="1258"/>
      <c r="E81" s="1259"/>
      <c r="F81" s="1259"/>
      <c r="G81" s="1259"/>
      <c r="H81" s="1260"/>
      <c r="I81" s="1209" t="s">
        <v>447</v>
      </c>
      <c r="J81" s="1210"/>
      <c r="K81" s="1210"/>
      <c r="L81" s="1210"/>
      <c r="M81" s="1211"/>
      <c r="N81" s="1215"/>
      <c r="O81" s="964"/>
      <c r="P81" s="1216" t="s">
        <v>584</v>
      </c>
      <c r="Q81" s="1216"/>
      <c r="R81" s="1216"/>
      <c r="S81" s="1216"/>
      <c r="T81" s="1216"/>
      <c r="U81" s="1216"/>
      <c r="V81" s="1216"/>
      <c r="W81" s="1216"/>
      <c r="X81" s="1216"/>
      <c r="Y81" s="1216"/>
      <c r="Z81" s="1216"/>
      <c r="AA81" s="1216"/>
      <c r="AB81" s="1216"/>
      <c r="AC81" s="1216"/>
      <c r="AD81" s="1216"/>
      <c r="AE81" s="1216"/>
      <c r="AF81" s="1216"/>
      <c r="AG81" s="1216"/>
      <c r="AH81" s="1216"/>
      <c r="AI81" s="1216"/>
      <c r="AJ81" s="1216"/>
      <c r="AK81" s="1216"/>
      <c r="AL81" s="1216"/>
      <c r="AM81" s="1216"/>
      <c r="AN81" s="1216"/>
      <c r="AO81" s="1216"/>
      <c r="AP81" s="1216"/>
      <c r="AQ81" s="1216"/>
      <c r="AR81" s="1216"/>
      <c r="AS81" s="18"/>
      <c r="AT81" s="18"/>
      <c r="AU81" s="18"/>
      <c r="AV81" s="180"/>
    </row>
    <row r="82" spans="1:83" ht="6.75" customHeight="1">
      <c r="B82" s="885"/>
      <c r="C82" s="886"/>
      <c r="D82" s="1258"/>
      <c r="E82" s="1259"/>
      <c r="F82" s="1259"/>
      <c r="G82" s="1259"/>
      <c r="H82" s="1260"/>
      <c r="I82" s="1212"/>
      <c r="J82" s="1213"/>
      <c r="K82" s="1213"/>
      <c r="L82" s="1213"/>
      <c r="M82" s="1214"/>
      <c r="N82" s="125"/>
      <c r="O82" s="184"/>
      <c r="P82" s="1217"/>
      <c r="Q82" s="1217"/>
      <c r="R82" s="1217"/>
      <c r="S82" s="1217"/>
      <c r="T82" s="1217"/>
      <c r="U82" s="1217"/>
      <c r="V82" s="1217"/>
      <c r="W82" s="1217"/>
      <c r="X82" s="1217"/>
      <c r="Y82" s="1217"/>
      <c r="Z82" s="1217"/>
      <c r="AA82" s="1217"/>
      <c r="AB82" s="1217"/>
      <c r="AC82" s="1217"/>
      <c r="AD82" s="1217"/>
      <c r="AE82" s="1217"/>
      <c r="AF82" s="1217"/>
      <c r="AG82" s="1217"/>
      <c r="AH82" s="1217"/>
      <c r="AI82" s="1217"/>
      <c r="AJ82" s="1217"/>
      <c r="AK82" s="1217"/>
      <c r="AL82" s="1217"/>
      <c r="AM82" s="1217"/>
      <c r="AN82" s="1217"/>
      <c r="AO82" s="1217"/>
      <c r="AP82" s="1217"/>
      <c r="AQ82" s="1217"/>
      <c r="AR82" s="1217"/>
      <c r="AS82" s="184"/>
      <c r="AT82" s="184"/>
      <c r="AU82" s="184"/>
      <c r="AV82" s="183"/>
    </row>
    <row r="83" spans="1:83" ht="6.75" customHeight="1">
      <c r="B83" s="885"/>
      <c r="C83" s="886"/>
      <c r="D83" s="1258"/>
      <c r="E83" s="1259"/>
      <c r="F83" s="1259"/>
      <c r="G83" s="1259"/>
      <c r="H83" s="1260"/>
      <c r="I83" s="1118" t="s">
        <v>443</v>
      </c>
      <c r="J83" s="1119"/>
      <c r="K83" s="1119"/>
      <c r="L83" s="1119"/>
      <c r="M83" s="1120"/>
      <c r="N83" s="758" t="s">
        <v>67</v>
      </c>
      <c r="O83" s="758"/>
      <c r="P83" s="1124"/>
      <c r="Q83" s="1124"/>
      <c r="R83" s="1124"/>
      <c r="S83" s="1124"/>
      <c r="T83" s="1124"/>
      <c r="U83" s="1126" t="s">
        <v>68</v>
      </c>
      <c r="V83" s="1164"/>
      <c r="W83" s="1164"/>
      <c r="X83" s="1164"/>
      <c r="Y83" s="1126" t="s">
        <v>69</v>
      </c>
      <c r="Z83" s="1164"/>
      <c r="AA83" s="1164"/>
      <c r="AB83" s="1164"/>
      <c r="AC83" s="1166" t="s">
        <v>70</v>
      </c>
      <c r="AD83" s="23"/>
      <c r="AE83" s="23"/>
      <c r="AF83" s="23"/>
      <c r="AG83" s="23"/>
      <c r="AH83" s="23"/>
      <c r="AI83" s="23"/>
      <c r="AJ83" s="23"/>
      <c r="AK83" s="23"/>
      <c r="AL83" s="23"/>
      <c r="AM83" s="23"/>
      <c r="AN83" s="23"/>
      <c r="AO83" s="23"/>
      <c r="AP83" s="23"/>
      <c r="AQ83" s="23"/>
      <c r="AR83" s="23"/>
      <c r="AS83" s="23"/>
      <c r="AT83" s="23"/>
      <c r="AU83" s="23"/>
      <c r="AV83" s="117"/>
    </row>
    <row r="84" spans="1:83" ht="6.75" customHeight="1">
      <c r="B84" s="885"/>
      <c r="C84" s="886"/>
      <c r="D84" s="1258"/>
      <c r="E84" s="1259"/>
      <c r="F84" s="1259"/>
      <c r="G84" s="1259"/>
      <c r="H84" s="1260"/>
      <c r="I84" s="1121"/>
      <c r="J84" s="1122"/>
      <c r="K84" s="1122"/>
      <c r="L84" s="1122"/>
      <c r="M84" s="1123"/>
      <c r="N84" s="745"/>
      <c r="O84" s="745"/>
      <c r="P84" s="1125"/>
      <c r="Q84" s="1125"/>
      <c r="R84" s="1125"/>
      <c r="S84" s="1125"/>
      <c r="T84" s="1125"/>
      <c r="U84" s="1127"/>
      <c r="V84" s="1165"/>
      <c r="W84" s="1165"/>
      <c r="X84" s="1165"/>
      <c r="Y84" s="1127"/>
      <c r="Z84" s="1165"/>
      <c r="AA84" s="1165"/>
      <c r="AB84" s="1165"/>
      <c r="AC84" s="1167"/>
      <c r="AD84" s="23"/>
      <c r="AE84" s="23"/>
      <c r="AF84" s="23"/>
      <c r="AG84" s="23"/>
      <c r="AH84" s="23"/>
      <c r="AI84" s="23"/>
      <c r="AJ84" s="23"/>
      <c r="AK84" s="23"/>
      <c r="AL84" s="23"/>
      <c r="AM84" s="23"/>
      <c r="AN84" s="23"/>
      <c r="AO84" s="23"/>
      <c r="AP84" s="23"/>
      <c r="AQ84" s="23"/>
      <c r="AR84" s="23"/>
      <c r="AS84" s="23"/>
      <c r="AT84" s="23"/>
      <c r="AU84" s="23"/>
      <c r="AV84" s="116"/>
    </row>
    <row r="85" spans="1:83" ht="6.75" customHeight="1">
      <c r="B85" s="885"/>
      <c r="C85" s="886"/>
      <c r="D85" s="1258"/>
      <c r="E85" s="1259"/>
      <c r="F85" s="1259"/>
      <c r="G85" s="1259"/>
      <c r="H85" s="1260"/>
      <c r="I85" s="603" t="s">
        <v>463</v>
      </c>
      <c r="J85" s="603"/>
      <c r="K85" s="603"/>
      <c r="L85" s="603"/>
      <c r="M85" s="603"/>
      <c r="N85" s="18"/>
      <c r="O85" s="744" t="s">
        <v>111</v>
      </c>
      <c r="P85" s="744"/>
      <c r="Q85" s="744"/>
      <c r="R85" s="744"/>
      <c r="S85" s="744"/>
      <c r="T85" s="127"/>
      <c r="U85" s="127"/>
      <c r="V85" s="18"/>
      <c r="W85" s="744" t="s">
        <v>112</v>
      </c>
      <c r="X85" s="744"/>
      <c r="Y85" s="744"/>
      <c r="Z85" s="744"/>
      <c r="AA85" s="18"/>
      <c r="AB85" s="18"/>
      <c r="AC85" s="18"/>
      <c r="AD85" s="822" t="s">
        <v>113</v>
      </c>
      <c r="AE85" s="822"/>
      <c r="AF85" s="822"/>
      <c r="AG85" s="822"/>
      <c r="AH85" s="18"/>
      <c r="AI85" s="127"/>
      <c r="AJ85" s="822" t="s">
        <v>114</v>
      </c>
      <c r="AK85" s="822"/>
      <c r="AL85" s="822"/>
      <c r="AM85" s="822"/>
      <c r="AN85" s="822"/>
      <c r="AO85" s="18"/>
      <c r="AP85" s="18"/>
      <c r="AQ85" s="18"/>
      <c r="AR85" s="18"/>
      <c r="AS85" s="18"/>
      <c r="AT85" s="18"/>
      <c r="AU85" s="18"/>
      <c r="AV85" s="180"/>
    </row>
    <row r="86" spans="1:83" ht="6.75" customHeight="1">
      <c r="B86" s="885"/>
      <c r="C86" s="886"/>
      <c r="D86" s="1261"/>
      <c r="E86" s="1262"/>
      <c r="F86" s="1262"/>
      <c r="G86" s="1262"/>
      <c r="H86" s="1263"/>
      <c r="I86" s="603"/>
      <c r="J86" s="603"/>
      <c r="K86" s="603"/>
      <c r="L86" s="603"/>
      <c r="M86" s="603"/>
      <c r="N86" s="184"/>
      <c r="O86" s="745"/>
      <c r="P86" s="745"/>
      <c r="Q86" s="745"/>
      <c r="R86" s="745"/>
      <c r="S86" s="745"/>
      <c r="T86" s="187"/>
      <c r="U86" s="187"/>
      <c r="V86" s="184"/>
      <c r="W86" s="745"/>
      <c r="X86" s="745"/>
      <c r="Y86" s="745"/>
      <c r="Z86" s="745"/>
      <c r="AA86" s="184"/>
      <c r="AB86" s="184"/>
      <c r="AC86" s="184"/>
      <c r="AD86" s="944"/>
      <c r="AE86" s="944"/>
      <c r="AF86" s="944"/>
      <c r="AG86" s="944"/>
      <c r="AH86" s="184"/>
      <c r="AI86" s="187"/>
      <c r="AJ86" s="944"/>
      <c r="AK86" s="944"/>
      <c r="AL86" s="944"/>
      <c r="AM86" s="944"/>
      <c r="AN86" s="944"/>
      <c r="AO86" s="184"/>
      <c r="AP86" s="184"/>
      <c r="AQ86" s="184"/>
      <c r="AR86" s="184"/>
      <c r="AS86" s="184"/>
      <c r="AT86" s="184"/>
      <c r="AU86" s="184"/>
      <c r="AV86" s="183"/>
      <c r="AX86" s="649" t="s">
        <v>124</v>
      </c>
      <c r="AY86" s="650"/>
      <c r="AZ86" s="650"/>
      <c r="BA86" s="650"/>
      <c r="BB86" s="655"/>
      <c r="BC86" s="655"/>
      <c r="BD86" s="655"/>
      <c r="BE86" s="655"/>
      <c r="BF86" s="655"/>
      <c r="BG86" s="655"/>
      <c r="BH86" s="655"/>
      <c r="BI86" s="655"/>
      <c r="BJ86" s="655"/>
      <c r="BK86" s="655"/>
      <c r="BL86" s="655"/>
      <c r="BM86" s="655"/>
      <c r="BN86" s="656"/>
      <c r="BO86" s="716" t="s">
        <v>125</v>
      </c>
      <c r="BP86" s="717"/>
      <c r="BQ86" s="717"/>
      <c r="BR86" s="717"/>
      <c r="BS86" s="720"/>
      <c r="BT86" s="720"/>
      <c r="BU86" s="720"/>
      <c r="BV86" s="720"/>
      <c r="BW86" s="720"/>
      <c r="BX86" s="720"/>
      <c r="BY86" s="720"/>
      <c r="BZ86" s="720"/>
      <c r="CA86" s="720"/>
      <c r="CB86" s="720"/>
      <c r="CC86" s="720"/>
      <c r="CD86" s="721"/>
      <c r="CE86" s="11"/>
    </row>
    <row r="87" spans="1:83" ht="6.75" customHeight="1">
      <c r="B87" s="885"/>
      <c r="C87" s="886"/>
      <c r="D87" s="1187" t="s">
        <v>434</v>
      </c>
      <c r="E87" s="1187"/>
      <c r="F87" s="1187"/>
      <c r="G87" s="1187"/>
      <c r="H87" s="1187"/>
      <c r="I87" s="954" t="s">
        <v>437</v>
      </c>
      <c r="J87" s="955"/>
      <c r="K87" s="955"/>
      <c r="L87" s="955"/>
      <c r="M87" s="956"/>
      <c r="N87" s="758" t="s">
        <v>67</v>
      </c>
      <c r="O87" s="758"/>
      <c r="P87" s="1124"/>
      <c r="Q87" s="1124"/>
      <c r="R87" s="1124"/>
      <c r="S87" s="1124"/>
      <c r="T87" s="1124"/>
      <c r="U87" s="1126" t="s">
        <v>68</v>
      </c>
      <c r="V87" s="1164"/>
      <c r="W87" s="1164"/>
      <c r="X87" s="1164"/>
      <c r="Y87" s="1126" t="s">
        <v>69</v>
      </c>
      <c r="Z87" s="1164"/>
      <c r="AA87" s="1164"/>
      <c r="AB87" s="1164"/>
      <c r="AC87" s="1166" t="s">
        <v>70</v>
      </c>
      <c r="AD87" s="152"/>
      <c r="AE87" s="133"/>
      <c r="AF87" s="133"/>
      <c r="AG87" s="133"/>
      <c r="AH87" s="133"/>
      <c r="AI87" s="133"/>
      <c r="AJ87" s="133"/>
      <c r="AK87" s="134"/>
      <c r="AL87" s="134"/>
      <c r="AM87" s="134"/>
      <c r="AN87" s="134"/>
      <c r="AO87" s="133"/>
      <c r="AP87" s="134"/>
      <c r="AQ87" s="133"/>
      <c r="AR87" s="133"/>
      <c r="AS87" s="133"/>
      <c r="AT87" s="133"/>
      <c r="AU87" s="133"/>
      <c r="AV87" s="153"/>
      <c r="AX87" s="651"/>
      <c r="AY87" s="652"/>
      <c r="AZ87" s="652"/>
      <c r="BA87" s="652"/>
      <c r="BB87" s="657"/>
      <c r="BC87" s="657"/>
      <c r="BD87" s="657"/>
      <c r="BE87" s="657"/>
      <c r="BF87" s="657"/>
      <c r="BG87" s="657"/>
      <c r="BH87" s="657"/>
      <c r="BI87" s="657"/>
      <c r="BJ87" s="657"/>
      <c r="BK87" s="657"/>
      <c r="BL87" s="657"/>
      <c r="BM87" s="657"/>
      <c r="BN87" s="658"/>
      <c r="BO87" s="718"/>
      <c r="BP87" s="719"/>
      <c r="BQ87" s="719"/>
      <c r="BR87" s="719"/>
      <c r="BS87" s="722"/>
      <c r="BT87" s="722"/>
      <c r="BU87" s="722"/>
      <c r="BV87" s="722"/>
      <c r="BW87" s="722"/>
      <c r="BX87" s="722"/>
      <c r="BY87" s="722"/>
      <c r="BZ87" s="722"/>
      <c r="CA87" s="722"/>
      <c r="CB87" s="722"/>
      <c r="CC87" s="722"/>
      <c r="CD87" s="723"/>
      <c r="CE87" s="11"/>
    </row>
    <row r="88" spans="1:83" ht="6.75" customHeight="1">
      <c r="A88" s="23"/>
      <c r="B88" s="885"/>
      <c r="C88" s="886"/>
      <c r="D88" s="1187"/>
      <c r="E88" s="1187"/>
      <c r="F88" s="1187"/>
      <c r="G88" s="1187"/>
      <c r="H88" s="1187"/>
      <c r="I88" s="1189"/>
      <c r="J88" s="1190"/>
      <c r="K88" s="1190"/>
      <c r="L88" s="1190"/>
      <c r="M88" s="1191"/>
      <c r="N88" s="745"/>
      <c r="O88" s="745"/>
      <c r="P88" s="1125"/>
      <c r="Q88" s="1125"/>
      <c r="R88" s="1125"/>
      <c r="S88" s="1125"/>
      <c r="T88" s="1125"/>
      <c r="U88" s="1127"/>
      <c r="V88" s="1165"/>
      <c r="W88" s="1165"/>
      <c r="X88" s="1165"/>
      <c r="Y88" s="1127"/>
      <c r="Z88" s="1165"/>
      <c r="AA88" s="1165"/>
      <c r="AB88" s="1165"/>
      <c r="AC88" s="1167"/>
      <c r="AD88" s="154"/>
      <c r="AE88" s="135"/>
      <c r="AF88" s="135"/>
      <c r="AG88" s="135"/>
      <c r="AH88" s="135"/>
      <c r="AI88" s="135"/>
      <c r="AJ88" s="135"/>
      <c r="AK88" s="136"/>
      <c r="AL88" s="136"/>
      <c r="AM88" s="136"/>
      <c r="AN88" s="136"/>
      <c r="AO88" s="135"/>
      <c r="AP88" s="136"/>
      <c r="AQ88" s="135"/>
      <c r="AR88" s="135"/>
      <c r="AS88" s="135"/>
      <c r="AT88" s="135"/>
      <c r="AU88" s="135"/>
      <c r="AV88" s="137"/>
      <c r="AX88" s="653"/>
      <c r="AY88" s="654"/>
      <c r="AZ88" s="673" t="s">
        <v>126</v>
      </c>
      <c r="BA88" s="674"/>
      <c r="BB88" s="674"/>
      <c r="BC88" s="674"/>
      <c r="BD88" s="674"/>
      <c r="BE88" s="674"/>
      <c r="BF88" s="675"/>
      <c r="BG88" s="673" t="s">
        <v>127</v>
      </c>
      <c r="BH88" s="674"/>
      <c r="BI88" s="674"/>
      <c r="BJ88" s="674"/>
      <c r="BK88" s="674"/>
      <c r="BL88" s="674"/>
      <c r="BM88" s="675"/>
      <c r="BN88" s="673" t="s">
        <v>128</v>
      </c>
      <c r="BO88" s="674"/>
      <c r="BP88" s="674"/>
      <c r="BQ88" s="674"/>
      <c r="BR88" s="674"/>
      <c r="BS88" s="674"/>
      <c r="BT88" s="675"/>
      <c r="BU88" s="1128" t="s">
        <v>129</v>
      </c>
      <c r="BV88" s="1129"/>
      <c r="BW88" s="1129"/>
      <c r="BX88" s="1129"/>
      <c r="BY88" s="1129"/>
      <c r="BZ88" s="1129"/>
      <c r="CA88" s="1129"/>
      <c r="CB88" s="1129"/>
      <c r="CC88" s="1129"/>
      <c r="CD88" s="1130"/>
      <c r="CE88" s="11"/>
    </row>
    <row r="89" spans="1:83" ht="6.75" customHeight="1">
      <c r="A89" s="23"/>
      <c r="B89" s="885"/>
      <c r="C89" s="886"/>
      <c r="D89" s="1187"/>
      <c r="E89" s="1187"/>
      <c r="F89" s="1187"/>
      <c r="G89" s="1187"/>
      <c r="H89" s="1187"/>
      <c r="I89" s="603" t="s">
        <v>482</v>
      </c>
      <c r="J89" s="603"/>
      <c r="K89" s="603"/>
      <c r="L89" s="603"/>
      <c r="M89" s="603"/>
      <c r="N89" s="604"/>
      <c r="O89" s="605"/>
      <c r="P89" s="605"/>
      <c r="Q89" s="605"/>
      <c r="R89" s="605"/>
      <c r="S89" s="605"/>
      <c r="T89" s="605"/>
      <c r="U89" s="605"/>
      <c r="V89" s="605"/>
      <c r="W89" s="605"/>
      <c r="X89" s="605"/>
      <c r="Y89" s="605"/>
      <c r="Z89" s="605"/>
      <c r="AA89" s="605"/>
      <c r="AB89" s="744" t="s">
        <v>539</v>
      </c>
      <c r="AC89" s="744"/>
      <c r="AD89" s="1242" t="s">
        <v>483</v>
      </c>
      <c r="AE89" s="1242"/>
      <c r="AF89" s="1242"/>
      <c r="AG89" s="1242"/>
      <c r="AH89" s="1242"/>
      <c r="AI89" s="601" t="s">
        <v>431</v>
      </c>
      <c r="AJ89" s="601"/>
      <c r="AK89" s="681"/>
      <c r="AL89" s="681"/>
      <c r="AM89" s="681"/>
      <c r="AN89" s="681"/>
      <c r="AO89" s="601" t="s">
        <v>432</v>
      </c>
      <c r="AP89" s="120"/>
      <c r="AQ89" s="601" t="s">
        <v>433</v>
      </c>
      <c r="AR89" s="601"/>
      <c r="AS89" s="613"/>
      <c r="AT89" s="613"/>
      <c r="AU89" s="613"/>
      <c r="AV89" s="615" t="s">
        <v>432</v>
      </c>
      <c r="AX89" s="617" t="s">
        <v>130</v>
      </c>
      <c r="AY89" s="618"/>
      <c r="AZ89" s="623"/>
      <c r="BA89" s="624"/>
      <c r="BB89" s="624"/>
      <c r="BC89" s="624"/>
      <c r="BD89" s="624"/>
      <c r="BE89" s="624"/>
      <c r="BF89" s="625"/>
      <c r="BG89" s="623"/>
      <c r="BH89" s="624"/>
      <c r="BI89" s="624"/>
      <c r="BJ89" s="624"/>
      <c r="BK89" s="624"/>
      <c r="BL89" s="624"/>
      <c r="BM89" s="625"/>
      <c r="BN89" s="623"/>
      <c r="BO89" s="624"/>
      <c r="BP89" s="624"/>
      <c r="BQ89" s="624"/>
      <c r="BR89" s="624"/>
      <c r="BS89" s="624"/>
      <c r="BT89" s="625"/>
      <c r="BU89" s="640"/>
      <c r="BV89" s="641"/>
      <c r="BW89" s="641"/>
      <c r="BX89" s="641"/>
      <c r="BY89" s="641"/>
      <c r="BZ89" s="641"/>
      <c r="CA89" s="641"/>
      <c r="CB89" s="641"/>
      <c r="CC89" s="641"/>
      <c r="CD89" s="642"/>
      <c r="CE89" s="11"/>
    </row>
    <row r="90" spans="1:83" ht="6.75" customHeight="1">
      <c r="B90" s="885"/>
      <c r="C90" s="886"/>
      <c r="D90" s="1187"/>
      <c r="E90" s="1187"/>
      <c r="F90" s="1187"/>
      <c r="G90" s="1187"/>
      <c r="H90" s="1187"/>
      <c r="I90" s="603"/>
      <c r="J90" s="603"/>
      <c r="K90" s="603"/>
      <c r="L90" s="603"/>
      <c r="M90" s="603"/>
      <c r="N90" s="606"/>
      <c r="O90" s="607"/>
      <c r="P90" s="607"/>
      <c r="Q90" s="607"/>
      <c r="R90" s="607"/>
      <c r="S90" s="607"/>
      <c r="T90" s="607"/>
      <c r="U90" s="607"/>
      <c r="V90" s="607"/>
      <c r="W90" s="607"/>
      <c r="X90" s="607"/>
      <c r="Y90" s="607"/>
      <c r="Z90" s="607"/>
      <c r="AA90" s="607"/>
      <c r="AB90" s="745"/>
      <c r="AC90" s="745"/>
      <c r="AD90" s="1243"/>
      <c r="AE90" s="1243"/>
      <c r="AF90" s="1243"/>
      <c r="AG90" s="1243"/>
      <c r="AH90" s="1243"/>
      <c r="AI90" s="602"/>
      <c r="AJ90" s="602"/>
      <c r="AK90" s="684"/>
      <c r="AL90" s="684"/>
      <c r="AM90" s="684"/>
      <c r="AN90" s="684"/>
      <c r="AO90" s="602"/>
      <c r="AP90" s="121"/>
      <c r="AQ90" s="602"/>
      <c r="AR90" s="602"/>
      <c r="AS90" s="614"/>
      <c r="AT90" s="614"/>
      <c r="AU90" s="614"/>
      <c r="AV90" s="616"/>
      <c r="AX90" s="619"/>
      <c r="AY90" s="620"/>
      <c r="AZ90" s="626"/>
      <c r="BA90" s="627"/>
      <c r="BB90" s="627"/>
      <c r="BC90" s="627"/>
      <c r="BD90" s="627"/>
      <c r="BE90" s="627"/>
      <c r="BF90" s="628"/>
      <c r="BG90" s="626"/>
      <c r="BH90" s="627"/>
      <c r="BI90" s="627"/>
      <c r="BJ90" s="627"/>
      <c r="BK90" s="627"/>
      <c r="BL90" s="627"/>
      <c r="BM90" s="628"/>
      <c r="BN90" s="626"/>
      <c r="BO90" s="627"/>
      <c r="BP90" s="627"/>
      <c r="BQ90" s="627"/>
      <c r="BR90" s="627"/>
      <c r="BS90" s="627"/>
      <c r="BT90" s="628"/>
      <c r="BU90" s="643"/>
      <c r="BV90" s="644"/>
      <c r="BW90" s="644"/>
      <c r="BX90" s="644"/>
      <c r="BY90" s="644"/>
      <c r="BZ90" s="644"/>
      <c r="CA90" s="644"/>
      <c r="CB90" s="644"/>
      <c r="CC90" s="644"/>
      <c r="CD90" s="645"/>
      <c r="CE90" s="11"/>
    </row>
    <row r="91" spans="1:83" ht="6.75" customHeight="1">
      <c r="B91" s="885"/>
      <c r="C91" s="886"/>
      <c r="D91" s="1187"/>
      <c r="E91" s="1187"/>
      <c r="F91" s="1187"/>
      <c r="G91" s="1187"/>
      <c r="H91" s="1187"/>
      <c r="I91" s="1163" t="s">
        <v>463</v>
      </c>
      <c r="J91" s="1163"/>
      <c r="K91" s="1163"/>
      <c r="L91" s="1163"/>
      <c r="M91" s="1163"/>
      <c r="N91" s="20"/>
      <c r="O91" s="758" t="s">
        <v>111</v>
      </c>
      <c r="P91" s="758"/>
      <c r="Q91" s="758"/>
      <c r="R91" s="758"/>
      <c r="S91" s="758"/>
      <c r="T91" s="26"/>
      <c r="U91" s="26"/>
      <c r="V91" s="20"/>
      <c r="W91" s="758" t="s">
        <v>112</v>
      </c>
      <c r="X91" s="758"/>
      <c r="Y91" s="758"/>
      <c r="Z91" s="758"/>
      <c r="AA91" s="20"/>
      <c r="AB91" s="20"/>
      <c r="AC91" s="20"/>
      <c r="AD91" s="823" t="s">
        <v>113</v>
      </c>
      <c r="AE91" s="823"/>
      <c r="AF91" s="823"/>
      <c r="AG91" s="823"/>
      <c r="AH91" s="20"/>
      <c r="AI91" s="26"/>
      <c r="AJ91" s="823" t="s">
        <v>114</v>
      </c>
      <c r="AK91" s="823"/>
      <c r="AL91" s="823"/>
      <c r="AM91" s="823"/>
      <c r="AN91" s="823"/>
      <c r="AO91" s="20"/>
      <c r="AP91" s="20"/>
      <c r="AQ91" s="20"/>
      <c r="AR91" s="20"/>
      <c r="AS91" s="20"/>
      <c r="AT91" s="20"/>
      <c r="AU91" s="20"/>
      <c r="AV91" s="119"/>
      <c r="AX91" s="621"/>
      <c r="AY91" s="622"/>
      <c r="AZ91" s="629"/>
      <c r="BA91" s="630"/>
      <c r="BB91" s="630"/>
      <c r="BC91" s="630"/>
      <c r="BD91" s="630"/>
      <c r="BE91" s="630"/>
      <c r="BF91" s="631"/>
      <c r="BG91" s="629"/>
      <c r="BH91" s="630"/>
      <c r="BI91" s="630"/>
      <c r="BJ91" s="630"/>
      <c r="BK91" s="630"/>
      <c r="BL91" s="630"/>
      <c r="BM91" s="631"/>
      <c r="BN91" s="629"/>
      <c r="BO91" s="630"/>
      <c r="BP91" s="630"/>
      <c r="BQ91" s="630"/>
      <c r="BR91" s="630"/>
      <c r="BS91" s="630"/>
      <c r="BT91" s="631"/>
      <c r="BU91" s="643"/>
      <c r="BV91" s="644"/>
      <c r="BW91" s="644"/>
      <c r="BX91" s="644"/>
      <c r="BY91" s="644"/>
      <c r="BZ91" s="644"/>
      <c r="CA91" s="644"/>
      <c r="CB91" s="644"/>
      <c r="CC91" s="644"/>
      <c r="CD91" s="645"/>
      <c r="CE91" s="11"/>
    </row>
    <row r="92" spans="1:83" ht="6.75" customHeight="1" thickBot="1">
      <c r="B92" s="887"/>
      <c r="C92" s="888"/>
      <c r="D92" s="1188"/>
      <c r="E92" s="1188"/>
      <c r="F92" s="1188"/>
      <c r="G92" s="1188"/>
      <c r="H92" s="1188"/>
      <c r="I92" s="603"/>
      <c r="J92" s="603"/>
      <c r="K92" s="603"/>
      <c r="L92" s="603"/>
      <c r="M92" s="603"/>
      <c r="N92" s="184"/>
      <c r="O92" s="745"/>
      <c r="P92" s="745"/>
      <c r="Q92" s="745"/>
      <c r="R92" s="745"/>
      <c r="S92" s="745"/>
      <c r="T92" s="187"/>
      <c r="U92" s="187"/>
      <c r="V92" s="184"/>
      <c r="W92" s="745"/>
      <c r="X92" s="745"/>
      <c r="Y92" s="745"/>
      <c r="Z92" s="745"/>
      <c r="AA92" s="184"/>
      <c r="AB92" s="184"/>
      <c r="AC92" s="184"/>
      <c r="AD92" s="944"/>
      <c r="AE92" s="944"/>
      <c r="AF92" s="944"/>
      <c r="AG92" s="944"/>
      <c r="AH92" s="184"/>
      <c r="AI92" s="187"/>
      <c r="AJ92" s="944"/>
      <c r="AK92" s="944"/>
      <c r="AL92" s="944"/>
      <c r="AM92" s="944"/>
      <c r="AN92" s="944"/>
      <c r="AO92" s="184"/>
      <c r="AP92" s="184"/>
      <c r="AQ92" s="184"/>
      <c r="AR92" s="184"/>
      <c r="AS92" s="184"/>
      <c r="AT92" s="184"/>
      <c r="AU92" s="184"/>
      <c r="AV92" s="183"/>
      <c r="AX92" s="619" t="s">
        <v>131</v>
      </c>
      <c r="AY92" s="620"/>
      <c r="AZ92" s="638"/>
      <c r="BA92" s="632" t="s">
        <v>68</v>
      </c>
      <c r="BB92" s="138"/>
      <c r="BC92" s="634"/>
      <c r="BD92" s="632" t="s">
        <v>69</v>
      </c>
      <c r="BE92" s="634"/>
      <c r="BF92" s="636" t="s">
        <v>70</v>
      </c>
      <c r="BG92" s="638"/>
      <c r="BH92" s="632" t="s">
        <v>68</v>
      </c>
      <c r="BI92" s="138"/>
      <c r="BJ92" s="634"/>
      <c r="BK92" s="632" t="s">
        <v>69</v>
      </c>
      <c r="BL92" s="634"/>
      <c r="BM92" s="636" t="s">
        <v>70</v>
      </c>
      <c r="BN92" s="638"/>
      <c r="BO92" s="632" t="s">
        <v>68</v>
      </c>
      <c r="BP92" s="634"/>
      <c r="BQ92" s="632" t="s">
        <v>69</v>
      </c>
      <c r="BR92" s="138"/>
      <c r="BS92" s="634"/>
      <c r="BT92" s="636" t="s">
        <v>70</v>
      </c>
      <c r="BU92" s="643"/>
      <c r="BV92" s="644"/>
      <c r="BW92" s="644"/>
      <c r="BX92" s="644"/>
      <c r="BY92" s="644"/>
      <c r="BZ92" s="644"/>
      <c r="CA92" s="644"/>
      <c r="CB92" s="644"/>
      <c r="CC92" s="644"/>
      <c r="CD92" s="645"/>
      <c r="CE92" s="11"/>
    </row>
    <row r="93" spans="1:83" ht="6.75" customHeight="1">
      <c r="B93" s="1250" t="s">
        <v>580</v>
      </c>
      <c r="C93" s="1250"/>
      <c r="D93" s="1250"/>
      <c r="E93" s="1250"/>
      <c r="F93" s="1250"/>
      <c r="G93" s="1250"/>
      <c r="H93" s="1250"/>
      <c r="I93" s="1250"/>
      <c r="J93" s="1250"/>
      <c r="K93" s="1250"/>
      <c r="L93" s="1250"/>
      <c r="M93" s="1250"/>
      <c r="N93" s="1250"/>
      <c r="O93" s="1250"/>
      <c r="P93" s="1250"/>
      <c r="Q93" s="1250"/>
      <c r="R93" s="1250"/>
      <c r="S93" s="1250"/>
      <c r="T93" s="1250"/>
      <c r="U93" s="1250"/>
      <c r="V93" s="1250"/>
      <c r="W93" s="1250"/>
      <c r="X93" s="1250"/>
      <c r="Y93" s="1250"/>
      <c r="Z93" s="1250"/>
      <c r="AA93" s="1250"/>
      <c r="AB93" s="1250"/>
      <c r="AC93" s="1250"/>
      <c r="AD93" s="1250"/>
      <c r="AE93" s="1250"/>
      <c r="AF93" s="1250"/>
      <c r="AG93" s="1250"/>
      <c r="AH93" s="1250"/>
      <c r="AI93" s="1250"/>
      <c r="AJ93" s="1250"/>
      <c r="AK93" s="1250"/>
      <c r="AL93" s="1250"/>
      <c r="AM93" s="1250"/>
      <c r="AN93" s="1250"/>
      <c r="AO93" s="1250"/>
      <c r="AP93" s="1250"/>
      <c r="AQ93" s="1250"/>
      <c r="AR93" s="1250"/>
      <c r="AS93" s="1250"/>
      <c r="AT93" s="1250"/>
      <c r="AU93" s="1250"/>
      <c r="AV93" s="1250"/>
      <c r="AX93" s="621"/>
      <c r="AY93" s="622"/>
      <c r="AZ93" s="639"/>
      <c r="BA93" s="633"/>
      <c r="BB93" s="139"/>
      <c r="BC93" s="635"/>
      <c r="BD93" s="633"/>
      <c r="BE93" s="635"/>
      <c r="BF93" s="637"/>
      <c r="BG93" s="639"/>
      <c r="BH93" s="633"/>
      <c r="BI93" s="139"/>
      <c r="BJ93" s="635"/>
      <c r="BK93" s="633"/>
      <c r="BL93" s="635"/>
      <c r="BM93" s="637"/>
      <c r="BN93" s="639"/>
      <c r="BO93" s="633"/>
      <c r="BP93" s="635"/>
      <c r="BQ93" s="633"/>
      <c r="BR93" s="139"/>
      <c r="BS93" s="635"/>
      <c r="BT93" s="637"/>
      <c r="BU93" s="646"/>
      <c r="BV93" s="647"/>
      <c r="BW93" s="647"/>
      <c r="BX93" s="647"/>
      <c r="BY93" s="647"/>
      <c r="BZ93" s="647"/>
      <c r="CA93" s="647"/>
      <c r="CB93" s="647"/>
      <c r="CC93" s="647"/>
      <c r="CD93" s="648"/>
      <c r="CE93" s="25"/>
    </row>
    <row r="94" spans="1:83" ht="6.75" customHeight="1">
      <c r="A94" s="11"/>
      <c r="B94" s="1251"/>
      <c r="C94" s="1251"/>
      <c r="D94" s="1251"/>
      <c r="E94" s="1251"/>
      <c r="F94" s="1251"/>
      <c r="G94" s="1251"/>
      <c r="H94" s="1251"/>
      <c r="I94" s="1251"/>
      <c r="J94" s="1251"/>
      <c r="K94" s="1251"/>
      <c r="L94" s="1251"/>
      <c r="M94" s="1251"/>
      <c r="N94" s="1251"/>
      <c r="O94" s="1251"/>
      <c r="P94" s="1251"/>
      <c r="Q94" s="1251"/>
      <c r="R94" s="1251"/>
      <c r="S94" s="1251"/>
      <c r="T94" s="1251"/>
      <c r="U94" s="1251"/>
      <c r="V94" s="1251"/>
      <c r="W94" s="1251"/>
      <c r="X94" s="1251"/>
      <c r="Y94" s="1251"/>
      <c r="Z94" s="1251"/>
      <c r="AA94" s="1251"/>
      <c r="AB94" s="1251"/>
      <c r="AC94" s="1251"/>
      <c r="AD94" s="1251"/>
      <c r="AE94" s="1251"/>
      <c r="AF94" s="1251"/>
      <c r="AG94" s="1251"/>
      <c r="AH94" s="1251"/>
      <c r="AI94" s="1251"/>
      <c r="AJ94" s="1251"/>
      <c r="AK94" s="1251"/>
      <c r="AL94" s="1251"/>
      <c r="AM94" s="1251"/>
      <c r="AN94" s="1251"/>
      <c r="AO94" s="1251"/>
      <c r="AP94" s="1251"/>
      <c r="AQ94" s="1251"/>
      <c r="AR94" s="1251"/>
      <c r="AS94" s="1251"/>
      <c r="AT94" s="1251"/>
      <c r="AU94" s="1251"/>
      <c r="AV94" s="1251"/>
      <c r="BA94" s="11"/>
      <c r="BB94" s="11"/>
      <c r="BC94" s="11"/>
      <c r="BD94" s="11"/>
      <c r="BE94" s="11"/>
      <c r="BF94" s="11"/>
      <c r="BG94" s="11"/>
      <c r="BH94" s="11"/>
      <c r="BI94" s="11"/>
      <c r="BJ94" s="11"/>
      <c r="BK94" s="11"/>
      <c r="BL94" s="11"/>
      <c r="BM94" s="11"/>
      <c r="BN94" s="11"/>
      <c r="BO94" s="11"/>
      <c r="BP94" s="11"/>
      <c r="BQ94" s="11"/>
      <c r="BR94" s="11"/>
      <c r="BT94" s="1001" t="s">
        <v>588</v>
      </c>
      <c r="BU94" s="1001"/>
      <c r="BV94" s="1001"/>
      <c r="BW94" s="1001"/>
      <c r="BX94" s="1001"/>
      <c r="BY94" s="1001"/>
      <c r="BZ94" s="1001"/>
      <c r="CA94" s="1001"/>
      <c r="CB94" s="1001"/>
      <c r="CC94" s="1005" t="s">
        <v>497</v>
      </c>
      <c r="CD94" s="1005"/>
      <c r="CE94" s="1005"/>
    </row>
    <row r="95" spans="1:83" ht="6.75" customHeight="1">
      <c r="A95" s="11"/>
      <c r="B95" s="1251"/>
      <c r="C95" s="1251"/>
      <c r="D95" s="1251"/>
      <c r="E95" s="1251"/>
      <c r="F95" s="1251"/>
      <c r="G95" s="1251"/>
      <c r="H95" s="1251"/>
      <c r="I95" s="1251"/>
      <c r="J95" s="1251"/>
      <c r="K95" s="1251"/>
      <c r="L95" s="1251"/>
      <c r="M95" s="1251"/>
      <c r="N95" s="1251"/>
      <c r="O95" s="1251"/>
      <c r="P95" s="1251"/>
      <c r="Q95" s="1251"/>
      <c r="R95" s="1251"/>
      <c r="S95" s="1251"/>
      <c r="T95" s="1251"/>
      <c r="U95" s="1251"/>
      <c r="V95" s="1251"/>
      <c r="W95" s="1251"/>
      <c r="X95" s="1251"/>
      <c r="Y95" s="1251"/>
      <c r="Z95" s="1251"/>
      <c r="AA95" s="1251"/>
      <c r="AB95" s="1251"/>
      <c r="AC95" s="1251"/>
      <c r="AD95" s="1251"/>
      <c r="AE95" s="1251"/>
      <c r="AF95" s="1251"/>
      <c r="AG95" s="1251"/>
      <c r="AH95" s="1251"/>
      <c r="AI95" s="1251"/>
      <c r="AJ95" s="1251"/>
      <c r="AK95" s="1251"/>
      <c r="AL95" s="1251"/>
      <c r="AM95" s="1251"/>
      <c r="AN95" s="1251"/>
      <c r="AO95" s="1251"/>
      <c r="AP95" s="1251"/>
      <c r="AQ95" s="1251"/>
      <c r="AR95" s="1251"/>
      <c r="AS95" s="1251"/>
      <c r="AT95" s="1251"/>
      <c r="AU95" s="1251"/>
      <c r="AV95" s="1251"/>
      <c r="BA95" s="11"/>
      <c r="BB95" s="11"/>
      <c r="BC95" s="11"/>
      <c r="BD95" s="11"/>
      <c r="BE95" s="11"/>
      <c r="BF95" s="11"/>
      <c r="BG95" s="11"/>
      <c r="BH95" s="11"/>
      <c r="BI95" s="11"/>
      <c r="BJ95" s="11"/>
      <c r="BK95" s="11"/>
      <c r="BL95" s="11"/>
      <c r="BM95" s="11"/>
      <c r="BN95" s="11"/>
      <c r="BO95" s="11"/>
      <c r="BP95" s="11"/>
      <c r="BQ95" s="11"/>
      <c r="BR95" s="11"/>
      <c r="BT95" s="1002"/>
      <c r="BU95" s="1002"/>
      <c r="BV95" s="1002"/>
      <c r="BW95" s="1002"/>
      <c r="BX95" s="1002"/>
      <c r="BY95" s="1002"/>
      <c r="BZ95" s="1002"/>
      <c r="CA95" s="1002"/>
      <c r="CB95" s="1002"/>
      <c r="CC95" s="1005"/>
      <c r="CD95" s="1005"/>
      <c r="CE95" s="1005"/>
    </row>
    <row r="96" spans="1:83" ht="6.75" customHeight="1">
      <c r="A96" s="30"/>
      <c r="B96" s="1251"/>
      <c r="C96" s="1251"/>
      <c r="D96" s="1251"/>
      <c r="E96" s="1251"/>
      <c r="F96" s="1251"/>
      <c r="G96" s="1251"/>
      <c r="H96" s="1251"/>
      <c r="I96" s="1251"/>
      <c r="J96" s="1251"/>
      <c r="K96" s="1251"/>
      <c r="L96" s="1251"/>
      <c r="M96" s="1251"/>
      <c r="N96" s="1251"/>
      <c r="O96" s="1251"/>
      <c r="P96" s="1251"/>
      <c r="Q96" s="1251"/>
      <c r="R96" s="1251"/>
      <c r="S96" s="1251"/>
      <c r="T96" s="1251"/>
      <c r="U96" s="1251"/>
      <c r="V96" s="1251"/>
      <c r="W96" s="1251"/>
      <c r="X96" s="1251"/>
      <c r="Y96" s="1251"/>
      <c r="Z96" s="1251"/>
      <c r="AA96" s="1251"/>
      <c r="AB96" s="1251"/>
      <c r="AC96" s="1251"/>
      <c r="AD96" s="1251"/>
      <c r="AE96" s="1251"/>
      <c r="AF96" s="1251"/>
      <c r="AG96" s="1251"/>
      <c r="AH96" s="1251"/>
      <c r="AI96" s="1251"/>
      <c r="AJ96" s="1251"/>
      <c r="AK96" s="1251"/>
      <c r="AL96" s="1251"/>
      <c r="AM96" s="1251"/>
      <c r="AN96" s="1251"/>
      <c r="AO96" s="1251"/>
      <c r="AP96" s="1251"/>
      <c r="AQ96" s="1251"/>
      <c r="AR96" s="1251"/>
      <c r="AS96" s="1251"/>
      <c r="AT96" s="1251"/>
      <c r="AU96" s="1251"/>
      <c r="AV96" s="1251"/>
      <c r="AW96" s="32"/>
      <c r="AX96" s="32"/>
      <c r="AY96" s="32"/>
      <c r="AZ96" s="32"/>
      <c r="BA96" s="33"/>
      <c r="BB96" s="34"/>
      <c r="BC96" s="34"/>
      <c r="BD96" s="34"/>
      <c r="BE96" s="34"/>
      <c r="BF96" s="34"/>
      <c r="BG96" s="34"/>
      <c r="BH96" s="34"/>
      <c r="BI96" s="34"/>
      <c r="BJ96" s="34"/>
      <c r="BK96" s="34"/>
      <c r="BL96" s="34"/>
      <c r="BM96" s="34"/>
      <c r="BN96" s="34"/>
      <c r="BO96" s="34"/>
      <c r="BP96" s="34"/>
      <c r="BQ96" s="34"/>
      <c r="BR96" s="34"/>
      <c r="BS96" s="34"/>
      <c r="BT96" s="34"/>
      <c r="BU96" s="34"/>
      <c r="BV96" s="35"/>
      <c r="BW96" s="35"/>
      <c r="BX96" s="35"/>
      <c r="BY96" s="35"/>
      <c r="BZ96" s="35"/>
      <c r="CA96" s="35"/>
      <c r="CB96" s="35"/>
      <c r="CC96" s="36"/>
      <c r="CD96" s="36"/>
      <c r="CE96" s="36"/>
    </row>
    <row r="97" spans="1:83" ht="6.75" customHeight="1">
      <c r="A97" s="1003" t="s">
        <v>132</v>
      </c>
      <c r="B97" s="1003"/>
      <c r="C97" s="1003"/>
      <c r="D97" s="1003"/>
      <c r="E97" s="1003"/>
      <c r="F97" s="1003"/>
      <c r="G97" s="1003"/>
      <c r="H97" s="1003"/>
      <c r="I97" s="1003"/>
      <c r="J97" s="1003"/>
      <c r="K97" s="1003"/>
      <c r="L97" s="1003"/>
      <c r="M97" s="1003"/>
      <c r="N97" s="1003"/>
      <c r="O97" s="1003"/>
      <c r="P97" s="1003"/>
      <c r="Q97" s="1003"/>
      <c r="R97" s="1003"/>
      <c r="S97" s="1003"/>
      <c r="T97" s="1003"/>
      <c r="U97" s="1003"/>
      <c r="V97" s="1003"/>
      <c r="W97" s="1003"/>
      <c r="X97" s="1003"/>
      <c r="Y97" s="1003"/>
      <c r="Z97" s="1003"/>
      <c r="AA97" s="1003"/>
      <c r="AB97" s="1003"/>
      <c r="AC97" s="1003"/>
      <c r="AD97" s="1003"/>
      <c r="AE97" s="1003"/>
      <c r="AF97" s="1003"/>
      <c r="AG97" s="1003"/>
      <c r="AH97" s="1003"/>
      <c r="AI97" s="1003"/>
      <c r="AJ97" s="1003"/>
      <c r="AK97" s="1003"/>
      <c r="AL97" s="1003"/>
      <c r="AM97" s="1003"/>
      <c r="AN97" s="1003"/>
      <c r="AO97" s="1003"/>
      <c r="AP97" s="1003"/>
      <c r="AQ97" s="1003"/>
      <c r="AR97" s="1003"/>
      <c r="AS97" s="1003"/>
      <c r="AT97" s="1003"/>
      <c r="AU97" s="1003"/>
      <c r="AV97" s="1003"/>
      <c r="AW97" s="1003"/>
      <c r="AX97" s="1003"/>
      <c r="AY97" s="1003"/>
      <c r="AZ97" s="1003"/>
      <c r="BA97" s="1003"/>
      <c r="BB97" s="1003"/>
      <c r="BC97" s="1003"/>
      <c r="BD97" s="1003"/>
      <c r="BE97" s="1003"/>
      <c r="BF97" s="1003"/>
      <c r="BG97" s="1003"/>
      <c r="BH97" s="1003"/>
      <c r="BI97" s="1003"/>
      <c r="BJ97" s="1003"/>
      <c r="BK97" s="1003"/>
      <c r="BL97" s="1003"/>
      <c r="BM97" s="1003"/>
      <c r="BN97" s="1003"/>
      <c r="BO97" s="1003"/>
      <c r="BP97" s="1003"/>
      <c r="BQ97" s="1003"/>
      <c r="BR97" s="1003"/>
      <c r="BS97" s="1003"/>
      <c r="BT97" s="1003"/>
      <c r="BU97" s="1003"/>
      <c r="BV97" s="1003"/>
      <c r="BW97" s="1003"/>
      <c r="BX97" s="1003"/>
      <c r="BY97" s="1003"/>
      <c r="BZ97" s="1003"/>
      <c r="CA97" s="1003"/>
      <c r="CB97" s="1003"/>
      <c r="CC97" s="1003"/>
      <c r="CD97" s="1003"/>
      <c r="CE97" s="1003"/>
    </row>
    <row r="98" spans="1:83" ht="6.75" customHeight="1">
      <c r="A98" s="1004"/>
      <c r="B98" s="1004"/>
      <c r="C98" s="1004"/>
      <c r="D98" s="1004"/>
      <c r="E98" s="1004"/>
      <c r="F98" s="1004"/>
      <c r="G98" s="1004"/>
      <c r="H98" s="1004"/>
      <c r="I98" s="1004"/>
      <c r="J98" s="1004"/>
      <c r="K98" s="1004"/>
      <c r="L98" s="1004"/>
      <c r="M98" s="1004"/>
      <c r="N98" s="1004"/>
      <c r="O98" s="1004"/>
      <c r="P98" s="1004"/>
      <c r="Q98" s="1004"/>
      <c r="R98" s="1004"/>
      <c r="S98" s="1004"/>
      <c r="T98" s="1004"/>
      <c r="U98" s="1004"/>
      <c r="V98" s="1004"/>
      <c r="W98" s="1004"/>
      <c r="X98" s="1004"/>
      <c r="Y98" s="1004"/>
      <c r="Z98" s="1004"/>
      <c r="AA98" s="1004"/>
      <c r="AB98" s="1004"/>
      <c r="AC98" s="1004"/>
      <c r="AD98" s="1004"/>
      <c r="AE98" s="1004"/>
      <c r="AF98" s="1004"/>
      <c r="AG98" s="1004"/>
      <c r="AH98" s="1004"/>
      <c r="AI98" s="1004"/>
      <c r="AJ98" s="1004"/>
      <c r="AK98" s="1004"/>
      <c r="AL98" s="1004"/>
      <c r="AM98" s="1004"/>
      <c r="AN98" s="1004"/>
      <c r="AO98" s="1004"/>
      <c r="AP98" s="1004"/>
      <c r="AQ98" s="1004"/>
      <c r="AR98" s="1004"/>
      <c r="AS98" s="1004"/>
      <c r="AT98" s="1004"/>
      <c r="AU98" s="1004"/>
      <c r="AV98" s="1004"/>
      <c r="AW98" s="1004"/>
      <c r="AX98" s="1004"/>
      <c r="AY98" s="1004"/>
      <c r="AZ98" s="1004"/>
      <c r="BA98" s="1004"/>
      <c r="BB98" s="1004"/>
      <c r="BC98" s="1004"/>
      <c r="BD98" s="1004"/>
      <c r="BE98" s="1004"/>
      <c r="BF98" s="1004"/>
      <c r="BG98" s="1004"/>
      <c r="BH98" s="1004"/>
      <c r="BI98" s="1004"/>
      <c r="BJ98" s="1004"/>
      <c r="BK98" s="1004"/>
      <c r="BL98" s="1004"/>
      <c r="BM98" s="1004"/>
      <c r="BN98" s="1004"/>
      <c r="BO98" s="1004"/>
      <c r="BP98" s="1004"/>
      <c r="BQ98" s="1004"/>
      <c r="BR98" s="1004"/>
      <c r="BS98" s="1004"/>
      <c r="BT98" s="1004"/>
      <c r="BU98" s="1004"/>
      <c r="BV98" s="1004"/>
      <c r="BW98" s="1004"/>
      <c r="BX98" s="1004"/>
      <c r="BY98" s="1004"/>
      <c r="BZ98" s="1004"/>
      <c r="CA98" s="1004"/>
      <c r="CB98" s="1004"/>
      <c r="CC98" s="1004"/>
      <c r="CD98" s="1004"/>
      <c r="CE98" s="1004"/>
    </row>
    <row r="99" spans="1:83" ht="6.75" customHeight="1">
      <c r="A99" s="1004"/>
      <c r="B99" s="1004"/>
      <c r="C99" s="1004"/>
      <c r="D99" s="1004"/>
      <c r="E99" s="1004"/>
      <c r="F99" s="1004"/>
      <c r="G99" s="1004"/>
      <c r="H99" s="1004"/>
      <c r="I99" s="1004"/>
      <c r="J99" s="1004"/>
      <c r="K99" s="1004"/>
      <c r="L99" s="1004"/>
      <c r="M99" s="1004"/>
      <c r="N99" s="1004"/>
      <c r="O99" s="1004"/>
      <c r="P99" s="1004"/>
      <c r="Q99" s="1004"/>
      <c r="R99" s="1004"/>
      <c r="S99" s="1004"/>
      <c r="T99" s="1004"/>
      <c r="U99" s="1004"/>
      <c r="V99" s="1004"/>
      <c r="W99" s="1004"/>
      <c r="X99" s="1004"/>
      <c r="Y99" s="1004"/>
      <c r="Z99" s="1004"/>
      <c r="AA99" s="1004"/>
      <c r="AB99" s="1004"/>
      <c r="AC99" s="1004"/>
      <c r="AD99" s="1004"/>
      <c r="AE99" s="1004"/>
      <c r="AF99" s="1004"/>
      <c r="AG99" s="1004"/>
      <c r="AH99" s="1004"/>
      <c r="AI99" s="1004"/>
      <c r="AJ99" s="1004"/>
      <c r="AK99" s="1004"/>
      <c r="AL99" s="1004"/>
      <c r="AM99" s="1004"/>
      <c r="AN99" s="1004"/>
      <c r="AO99" s="1004"/>
      <c r="AP99" s="1004"/>
      <c r="AQ99" s="1004"/>
      <c r="AR99" s="1004"/>
      <c r="AS99" s="1004"/>
      <c r="AT99" s="1004"/>
      <c r="AU99" s="1004"/>
      <c r="AV99" s="1004"/>
      <c r="AW99" s="1004"/>
      <c r="AX99" s="1004"/>
      <c r="AY99" s="1004"/>
      <c r="AZ99" s="1004"/>
      <c r="BA99" s="1004"/>
      <c r="BB99" s="1004"/>
      <c r="BC99" s="1004"/>
      <c r="BD99" s="1004"/>
      <c r="BE99" s="1004"/>
      <c r="BF99" s="1004"/>
      <c r="BG99" s="1004"/>
      <c r="BH99" s="1004"/>
      <c r="BI99" s="1004"/>
      <c r="BJ99" s="1004"/>
      <c r="BK99" s="1004"/>
      <c r="BL99" s="1004"/>
      <c r="BM99" s="1004"/>
      <c r="BN99" s="1004"/>
      <c r="BO99" s="1004"/>
      <c r="BP99" s="1004"/>
      <c r="BQ99" s="1004"/>
      <c r="BR99" s="1004"/>
      <c r="BS99" s="1004"/>
      <c r="BT99" s="1004"/>
      <c r="BU99" s="1004"/>
      <c r="BV99" s="1004"/>
      <c r="BW99" s="1004"/>
      <c r="BX99" s="1004"/>
      <c r="BY99" s="1004"/>
      <c r="BZ99" s="1004"/>
      <c r="CA99" s="1004"/>
      <c r="CB99" s="1004"/>
      <c r="CC99" s="1004"/>
      <c r="CD99" s="1004"/>
      <c r="CE99" s="1004"/>
    </row>
    <row r="100" spans="1:83" ht="6.75" customHeight="1">
      <c r="A100" s="1241" t="s">
        <v>133</v>
      </c>
      <c r="B100" s="1241"/>
      <c r="C100" s="1241"/>
      <c r="D100" s="1241"/>
      <c r="E100" s="1241"/>
      <c r="F100" s="1241"/>
      <c r="G100" s="1241"/>
      <c r="H100" s="1241"/>
      <c r="I100" s="1241"/>
      <c r="J100" s="1241"/>
      <c r="K100" s="1241"/>
      <c r="L100" s="1241"/>
      <c r="M100" s="1241"/>
      <c r="N100" s="1241"/>
      <c r="O100" s="1241"/>
      <c r="P100" s="1241"/>
      <c r="Q100" s="1241"/>
      <c r="R100" s="1241"/>
      <c r="S100" s="1241"/>
      <c r="T100" s="1241"/>
      <c r="U100" s="1241"/>
      <c r="V100" s="1241"/>
      <c r="W100" s="1241"/>
      <c r="X100" s="1241"/>
      <c r="Y100" s="1241"/>
      <c r="Z100" s="1241"/>
      <c r="AA100" s="1241"/>
      <c r="AB100" s="1241"/>
      <c r="AC100" s="1241"/>
      <c r="AD100" s="1241"/>
      <c r="AE100" s="1241"/>
      <c r="AF100" s="1241"/>
      <c r="AG100" s="1241"/>
      <c r="AH100" s="1241"/>
      <c r="AI100" s="1241"/>
      <c r="AJ100" s="1241"/>
      <c r="AK100" s="483" t="s">
        <v>67</v>
      </c>
      <c r="AL100" s="483"/>
      <c r="AM100" s="609" t="s">
        <v>538</v>
      </c>
      <c r="AN100" s="610"/>
      <c r="AO100" s="609" t="s">
        <v>134</v>
      </c>
      <c r="AP100" s="610"/>
      <c r="AQ100" s="609" t="s">
        <v>135</v>
      </c>
      <c r="AR100" s="610"/>
      <c r="AS100" s="609" t="s">
        <v>136</v>
      </c>
      <c r="AT100" s="610"/>
      <c r="AU100" s="609" t="s">
        <v>137</v>
      </c>
      <c r="AV100" s="610"/>
      <c r="AW100" s="609" t="s">
        <v>537</v>
      </c>
      <c r="AX100" s="610"/>
      <c r="AY100" s="609" t="s">
        <v>138</v>
      </c>
      <c r="AZ100" s="610"/>
      <c r="BA100" s="609" t="s">
        <v>139</v>
      </c>
      <c r="BB100" s="610"/>
      <c r="BC100" s="609" t="s">
        <v>536</v>
      </c>
      <c r="BD100" s="610"/>
      <c r="BE100" s="609" t="s">
        <v>535</v>
      </c>
      <c r="BF100" s="610"/>
      <c r="BG100" s="609" t="s">
        <v>534</v>
      </c>
      <c r="BH100" s="610"/>
      <c r="BI100" s="609" t="s">
        <v>140</v>
      </c>
      <c r="BJ100" s="610"/>
      <c r="BK100" s="609" t="s">
        <v>141</v>
      </c>
      <c r="BL100" s="610"/>
      <c r="BM100" s="609" t="s">
        <v>142</v>
      </c>
      <c r="BN100" s="610"/>
      <c r="BO100" s="609" t="s">
        <v>533</v>
      </c>
      <c r="BP100" s="610"/>
      <c r="BQ100" s="609" t="s">
        <v>532</v>
      </c>
      <c r="BR100" s="610"/>
      <c r="BS100" s="609" t="s">
        <v>143</v>
      </c>
      <c r="BT100" s="610"/>
      <c r="BU100" s="609" t="s">
        <v>531</v>
      </c>
      <c r="BV100" s="610"/>
      <c r="BW100" s="609" t="s">
        <v>530</v>
      </c>
      <c r="BX100" s="610"/>
      <c r="BY100" s="609" t="s">
        <v>144</v>
      </c>
      <c r="BZ100" s="610"/>
      <c r="CA100" s="609" t="s">
        <v>145</v>
      </c>
      <c r="CB100" s="610"/>
      <c r="CC100" s="609" t="s">
        <v>146</v>
      </c>
      <c r="CD100" s="610"/>
      <c r="CE100" s="37"/>
    </row>
    <row r="101" spans="1:83" ht="6.75" customHeight="1">
      <c r="A101" s="1241"/>
      <c r="B101" s="1241"/>
      <c r="C101" s="1241"/>
      <c r="D101" s="1241"/>
      <c r="E101" s="1241"/>
      <c r="F101" s="1241"/>
      <c r="G101" s="1241"/>
      <c r="H101" s="1241"/>
      <c r="I101" s="1241"/>
      <c r="J101" s="1241"/>
      <c r="K101" s="1241"/>
      <c r="L101" s="1241"/>
      <c r="M101" s="1241"/>
      <c r="N101" s="1241"/>
      <c r="O101" s="1241"/>
      <c r="P101" s="1241"/>
      <c r="Q101" s="1241"/>
      <c r="R101" s="1241"/>
      <c r="S101" s="1241"/>
      <c r="T101" s="1241"/>
      <c r="U101" s="1241"/>
      <c r="V101" s="1241"/>
      <c r="W101" s="1241"/>
      <c r="X101" s="1241"/>
      <c r="Y101" s="1241"/>
      <c r="Z101" s="1241"/>
      <c r="AA101" s="1241"/>
      <c r="AB101" s="1241"/>
      <c r="AC101" s="1241"/>
      <c r="AD101" s="1241"/>
      <c r="AE101" s="1241"/>
      <c r="AF101" s="1241"/>
      <c r="AG101" s="1241"/>
      <c r="AH101" s="1241"/>
      <c r="AI101" s="1241"/>
      <c r="AJ101" s="1241"/>
      <c r="AK101" s="608"/>
      <c r="AL101" s="608"/>
      <c r="AM101" s="586"/>
      <c r="AN101" s="587"/>
      <c r="AO101" s="586"/>
      <c r="AP101" s="587"/>
      <c r="AQ101" s="586"/>
      <c r="AR101" s="587"/>
      <c r="AS101" s="586"/>
      <c r="AT101" s="587"/>
      <c r="AU101" s="586"/>
      <c r="AV101" s="587"/>
      <c r="AW101" s="586"/>
      <c r="AX101" s="587"/>
      <c r="AY101" s="586"/>
      <c r="AZ101" s="587"/>
      <c r="BA101" s="586"/>
      <c r="BB101" s="587"/>
      <c r="BC101" s="586"/>
      <c r="BD101" s="587"/>
      <c r="BE101" s="586"/>
      <c r="BF101" s="587"/>
      <c r="BG101" s="586"/>
      <c r="BH101" s="587"/>
      <c r="BI101" s="586"/>
      <c r="BJ101" s="587"/>
      <c r="BK101" s="586"/>
      <c r="BL101" s="587"/>
      <c r="BM101" s="586"/>
      <c r="BN101" s="587"/>
      <c r="BO101" s="586"/>
      <c r="BP101" s="587"/>
      <c r="BQ101" s="586"/>
      <c r="BR101" s="587"/>
      <c r="BS101" s="586"/>
      <c r="BT101" s="587"/>
      <c r="BU101" s="586"/>
      <c r="BV101" s="587"/>
      <c r="BW101" s="586"/>
      <c r="BX101" s="587"/>
      <c r="BY101" s="586"/>
      <c r="BZ101" s="587"/>
      <c r="CA101" s="586"/>
      <c r="CB101" s="587"/>
      <c r="CC101" s="586"/>
      <c r="CD101" s="587"/>
      <c r="CE101" s="37"/>
    </row>
    <row r="102" spans="1:83" ht="6.75" customHeight="1">
      <c r="A102" s="11"/>
      <c r="B102" s="11"/>
      <c r="C102" s="11"/>
      <c r="D102" s="11"/>
      <c r="E102" s="11"/>
      <c r="F102" s="11"/>
      <c r="G102" s="11"/>
      <c r="H102" s="11"/>
      <c r="I102" s="11"/>
      <c r="J102" s="11"/>
      <c r="K102" s="11"/>
      <c r="L102" s="11"/>
      <c r="M102" s="11"/>
      <c r="N102" s="11"/>
      <c r="O102" s="11"/>
      <c r="P102" s="11"/>
      <c r="Q102" s="11"/>
      <c r="R102" s="11"/>
      <c r="S102" s="11"/>
      <c r="T102" s="11"/>
      <c r="U102" s="11"/>
      <c r="V102" s="11"/>
      <c r="W102" s="11"/>
      <c r="X102" s="11"/>
      <c r="Y102" s="11"/>
      <c r="Z102" s="11"/>
      <c r="AA102" s="11"/>
      <c r="AB102" s="11"/>
      <c r="AC102" s="11"/>
      <c r="AD102" s="11"/>
      <c r="AE102" s="11"/>
      <c r="AF102" s="11"/>
      <c r="AG102" s="11"/>
      <c r="AH102" s="11"/>
      <c r="AI102" s="11"/>
      <c r="AJ102" s="11"/>
      <c r="AK102" s="482" t="s">
        <v>147</v>
      </c>
      <c r="AL102" s="482"/>
      <c r="AM102" s="484" t="s">
        <v>148</v>
      </c>
      <c r="AN102" s="485"/>
      <c r="AO102" s="484" t="s">
        <v>529</v>
      </c>
      <c r="AP102" s="485"/>
      <c r="AQ102" s="484" t="s">
        <v>528</v>
      </c>
      <c r="AR102" s="485"/>
      <c r="AS102" s="484" t="s">
        <v>149</v>
      </c>
      <c r="AT102" s="485"/>
      <c r="AU102" s="484" t="s">
        <v>150</v>
      </c>
      <c r="AV102" s="485"/>
      <c r="AW102" s="484" t="s">
        <v>151</v>
      </c>
      <c r="AX102" s="485"/>
      <c r="AY102" s="484" t="s">
        <v>152</v>
      </c>
      <c r="AZ102" s="485"/>
      <c r="BA102" s="484" t="s">
        <v>153</v>
      </c>
      <c r="BB102" s="485"/>
      <c r="BC102" s="484" t="s">
        <v>527</v>
      </c>
      <c r="BD102" s="485"/>
      <c r="BE102" s="484" t="s">
        <v>154</v>
      </c>
      <c r="BF102" s="485"/>
      <c r="BG102" s="484" t="s">
        <v>155</v>
      </c>
      <c r="BH102" s="485"/>
      <c r="BI102" s="484" t="s">
        <v>156</v>
      </c>
      <c r="BJ102" s="485"/>
      <c r="BK102" s="484" t="s">
        <v>157</v>
      </c>
      <c r="BL102" s="485"/>
      <c r="BM102" s="484" t="s">
        <v>526</v>
      </c>
      <c r="BN102" s="485"/>
      <c r="BO102" s="484" t="s">
        <v>525</v>
      </c>
      <c r="BP102" s="485"/>
      <c r="BQ102" s="484" t="s">
        <v>158</v>
      </c>
      <c r="BR102" s="485"/>
      <c r="BS102" s="484" t="s">
        <v>524</v>
      </c>
      <c r="BT102" s="485"/>
      <c r="BU102" s="484" t="s">
        <v>523</v>
      </c>
      <c r="BV102" s="485"/>
      <c r="BW102" s="484" t="s">
        <v>522</v>
      </c>
      <c r="BX102" s="485"/>
      <c r="BY102" s="484" t="s">
        <v>159</v>
      </c>
      <c r="BZ102" s="485"/>
      <c r="CA102" s="484" t="s">
        <v>160</v>
      </c>
      <c r="CB102" s="485"/>
      <c r="CC102" s="484" t="s">
        <v>161</v>
      </c>
      <c r="CD102" s="485"/>
      <c r="CE102" s="37"/>
    </row>
    <row r="103" spans="1:83" ht="6.75" customHeight="1" thickBot="1">
      <c r="A103" s="11"/>
      <c r="B103" s="11"/>
      <c r="C103" s="11"/>
      <c r="D103" s="11"/>
      <c r="E103" s="11"/>
      <c r="F103" s="11"/>
      <c r="G103" s="11"/>
      <c r="H103" s="11"/>
      <c r="I103" s="11"/>
      <c r="J103" s="11"/>
      <c r="K103" s="11"/>
      <c r="L103" s="11"/>
      <c r="M103" s="11"/>
      <c r="N103" s="11"/>
      <c r="O103" s="11"/>
      <c r="P103" s="11"/>
      <c r="Q103" s="11"/>
      <c r="R103" s="11"/>
      <c r="S103" s="11"/>
      <c r="T103" s="11"/>
      <c r="U103" s="11"/>
      <c r="V103" s="11"/>
      <c r="W103" s="11"/>
      <c r="X103" s="11"/>
      <c r="Y103" s="11"/>
      <c r="Z103" s="11"/>
      <c r="AA103" s="11"/>
      <c r="AB103" s="11"/>
      <c r="AC103" s="11"/>
      <c r="AD103" s="11"/>
      <c r="AE103" s="11"/>
      <c r="AF103" s="11"/>
      <c r="AG103" s="11"/>
      <c r="AH103" s="11"/>
      <c r="AI103" s="11"/>
      <c r="AJ103" s="11"/>
      <c r="AK103" s="1097"/>
      <c r="AL103" s="1097"/>
      <c r="AM103" s="611"/>
      <c r="AN103" s="612"/>
      <c r="AO103" s="611"/>
      <c r="AP103" s="612"/>
      <c r="AQ103" s="611"/>
      <c r="AR103" s="612"/>
      <c r="AS103" s="611"/>
      <c r="AT103" s="612"/>
      <c r="AU103" s="611"/>
      <c r="AV103" s="612"/>
      <c r="AW103" s="611"/>
      <c r="AX103" s="612"/>
      <c r="AY103" s="611"/>
      <c r="AZ103" s="612"/>
      <c r="BA103" s="611"/>
      <c r="BB103" s="612"/>
      <c r="BC103" s="611"/>
      <c r="BD103" s="612"/>
      <c r="BE103" s="611"/>
      <c r="BF103" s="612"/>
      <c r="BG103" s="611"/>
      <c r="BH103" s="612"/>
      <c r="BI103" s="611"/>
      <c r="BJ103" s="612"/>
      <c r="BK103" s="611"/>
      <c r="BL103" s="612"/>
      <c r="BM103" s="611"/>
      <c r="BN103" s="612"/>
      <c r="BO103" s="611"/>
      <c r="BP103" s="612"/>
      <c r="BQ103" s="611"/>
      <c r="BR103" s="612"/>
      <c r="BS103" s="611"/>
      <c r="BT103" s="612"/>
      <c r="BU103" s="611"/>
      <c r="BV103" s="612"/>
      <c r="BW103" s="611"/>
      <c r="BX103" s="612"/>
      <c r="BY103" s="611"/>
      <c r="BZ103" s="612"/>
      <c r="CA103" s="486"/>
      <c r="CB103" s="487"/>
      <c r="CC103" s="486"/>
      <c r="CD103" s="487"/>
      <c r="CE103" s="37"/>
    </row>
    <row r="104" spans="1:83" ht="6.75" customHeight="1" thickTop="1" thickBot="1">
      <c r="A104" s="11"/>
      <c r="B104" s="11"/>
      <c r="C104" s="11"/>
      <c r="D104" s="11"/>
      <c r="E104" s="11"/>
      <c r="F104" s="11"/>
      <c r="G104" s="11"/>
      <c r="H104" s="11"/>
      <c r="I104" s="11"/>
      <c r="J104" s="11"/>
      <c r="K104" s="11"/>
      <c r="L104" s="11"/>
      <c r="M104" s="11"/>
      <c r="N104" s="11"/>
      <c r="O104" s="11"/>
      <c r="P104" s="11"/>
      <c r="Q104" s="11"/>
      <c r="R104" s="11"/>
      <c r="S104" s="11"/>
      <c r="T104" s="11"/>
      <c r="U104" s="11"/>
      <c r="V104" s="11"/>
      <c r="W104" s="11"/>
      <c r="X104" s="11"/>
      <c r="Y104" s="11"/>
      <c r="Z104" s="11"/>
      <c r="AA104" s="11"/>
      <c r="AB104" s="11"/>
      <c r="AC104" s="11"/>
      <c r="AD104" s="11"/>
      <c r="AE104" s="11"/>
      <c r="AF104" s="11"/>
      <c r="AG104" s="11"/>
      <c r="AH104" s="11"/>
      <c r="AI104" s="11"/>
      <c r="AJ104" s="11"/>
      <c r="AK104" s="1006" t="s">
        <v>67</v>
      </c>
      <c r="AL104" s="1006"/>
      <c r="AM104" s="584" t="s">
        <v>163</v>
      </c>
      <c r="AN104" s="585"/>
      <c r="AO104" s="584" t="s">
        <v>164</v>
      </c>
      <c r="AP104" s="585"/>
      <c r="AQ104" s="584" t="s">
        <v>165</v>
      </c>
      <c r="AR104" s="585"/>
      <c r="AS104" s="584" t="s">
        <v>521</v>
      </c>
      <c r="AT104" s="585"/>
      <c r="AU104" s="584" t="s">
        <v>166</v>
      </c>
      <c r="AV104" s="585"/>
      <c r="AW104" s="584" t="s">
        <v>167</v>
      </c>
      <c r="AX104" s="585"/>
      <c r="AY104" s="584" t="s">
        <v>168</v>
      </c>
      <c r="AZ104" s="585"/>
      <c r="BA104" s="584" t="s">
        <v>169</v>
      </c>
      <c r="BB104" s="585"/>
      <c r="BC104" s="584" t="s">
        <v>170</v>
      </c>
      <c r="BD104" s="585"/>
      <c r="BE104" s="584" t="s">
        <v>520</v>
      </c>
      <c r="BF104" s="585"/>
      <c r="BG104" s="584" t="s">
        <v>171</v>
      </c>
      <c r="BH104" s="585"/>
      <c r="BI104" s="584" t="s">
        <v>172</v>
      </c>
      <c r="BJ104" s="585"/>
      <c r="BK104" s="584" t="s">
        <v>173</v>
      </c>
      <c r="BL104" s="585"/>
      <c r="BM104" s="584" t="s">
        <v>174</v>
      </c>
      <c r="BN104" s="585"/>
      <c r="BO104" s="584" t="s">
        <v>175</v>
      </c>
      <c r="BP104" s="585"/>
      <c r="BQ104" s="584" t="s">
        <v>176</v>
      </c>
      <c r="BR104" s="585"/>
      <c r="BS104" s="584" t="s">
        <v>177</v>
      </c>
      <c r="BT104" s="585"/>
      <c r="BU104" s="584" t="s">
        <v>519</v>
      </c>
      <c r="BV104" s="585"/>
      <c r="BW104" s="584" t="s">
        <v>178</v>
      </c>
      <c r="BX104" s="585"/>
      <c r="BY104" s="584" t="s">
        <v>518</v>
      </c>
      <c r="BZ104" s="585"/>
      <c r="CA104" s="11"/>
      <c r="CB104" s="11"/>
      <c r="CC104" s="11"/>
      <c r="CD104" s="11"/>
      <c r="CE104" s="37"/>
    </row>
    <row r="105" spans="1:83" ht="6.75" customHeight="1" thickTop="1">
      <c r="A105" s="1007" t="s">
        <v>162</v>
      </c>
      <c r="B105" s="1008"/>
      <c r="C105" s="1008"/>
      <c r="D105" s="1008"/>
      <c r="E105" s="1008"/>
      <c r="F105" s="1008"/>
      <c r="G105" s="1008"/>
      <c r="H105" s="1008"/>
      <c r="I105" s="1008"/>
      <c r="J105" s="1008"/>
      <c r="K105" s="1008"/>
      <c r="L105" s="1008"/>
      <c r="M105" s="1008"/>
      <c r="N105" s="1008"/>
      <c r="O105" s="1008"/>
      <c r="P105" s="1008"/>
      <c r="Q105" s="1008"/>
      <c r="R105" s="1008"/>
      <c r="S105" s="1008"/>
      <c r="T105" s="1008"/>
      <c r="U105" s="1008"/>
      <c r="V105" s="1008"/>
      <c r="W105" s="1008"/>
      <c r="X105" s="1008"/>
      <c r="Y105" s="1008"/>
      <c r="Z105" s="1008"/>
      <c r="AA105" s="1008"/>
      <c r="AB105" s="1008"/>
      <c r="AC105" s="1008"/>
      <c r="AD105" s="1008"/>
      <c r="AE105" s="1008"/>
      <c r="AF105" s="1008"/>
      <c r="AG105" s="1008"/>
      <c r="AH105" s="1008"/>
      <c r="AI105" s="1009"/>
      <c r="AJ105" s="11"/>
      <c r="AK105" s="608"/>
      <c r="AL105" s="608"/>
      <c r="AM105" s="586"/>
      <c r="AN105" s="587"/>
      <c r="AO105" s="586"/>
      <c r="AP105" s="587"/>
      <c r="AQ105" s="586"/>
      <c r="AR105" s="587"/>
      <c r="AS105" s="586"/>
      <c r="AT105" s="587"/>
      <c r="AU105" s="586"/>
      <c r="AV105" s="587"/>
      <c r="AW105" s="586"/>
      <c r="AX105" s="587"/>
      <c r="AY105" s="586"/>
      <c r="AZ105" s="587"/>
      <c r="BA105" s="586"/>
      <c r="BB105" s="587"/>
      <c r="BC105" s="586"/>
      <c r="BD105" s="587"/>
      <c r="BE105" s="586"/>
      <c r="BF105" s="587"/>
      <c r="BG105" s="586"/>
      <c r="BH105" s="587"/>
      <c r="BI105" s="586"/>
      <c r="BJ105" s="587"/>
      <c r="BK105" s="586"/>
      <c r="BL105" s="587"/>
      <c r="BM105" s="586"/>
      <c r="BN105" s="587"/>
      <c r="BO105" s="586"/>
      <c r="BP105" s="587"/>
      <c r="BQ105" s="586"/>
      <c r="BR105" s="587"/>
      <c r="BS105" s="586"/>
      <c r="BT105" s="587"/>
      <c r="BU105" s="586"/>
      <c r="BV105" s="587"/>
      <c r="BW105" s="586"/>
      <c r="BX105" s="587"/>
      <c r="BY105" s="586"/>
      <c r="BZ105" s="587"/>
      <c r="CA105" s="11"/>
      <c r="CB105" s="11"/>
      <c r="CC105" s="11"/>
      <c r="CD105" s="11"/>
      <c r="CE105" s="37"/>
    </row>
    <row r="106" spans="1:83" ht="6.75" customHeight="1">
      <c r="A106" s="1010"/>
      <c r="B106" s="1011"/>
      <c r="C106" s="1011"/>
      <c r="D106" s="1011"/>
      <c r="E106" s="1011"/>
      <c r="F106" s="1011"/>
      <c r="G106" s="1011"/>
      <c r="H106" s="1011"/>
      <c r="I106" s="1011"/>
      <c r="J106" s="1011"/>
      <c r="K106" s="1011"/>
      <c r="L106" s="1011"/>
      <c r="M106" s="1011"/>
      <c r="N106" s="1011"/>
      <c r="O106" s="1011"/>
      <c r="P106" s="1011"/>
      <c r="Q106" s="1011"/>
      <c r="R106" s="1011"/>
      <c r="S106" s="1011"/>
      <c r="T106" s="1011"/>
      <c r="U106" s="1011"/>
      <c r="V106" s="1011"/>
      <c r="W106" s="1011"/>
      <c r="X106" s="1011"/>
      <c r="Y106" s="1011"/>
      <c r="Z106" s="1011"/>
      <c r="AA106" s="1011"/>
      <c r="AB106" s="1011"/>
      <c r="AC106" s="1011"/>
      <c r="AD106" s="1011"/>
      <c r="AE106" s="1011"/>
      <c r="AF106" s="1011"/>
      <c r="AG106" s="1011"/>
      <c r="AH106" s="1011"/>
      <c r="AI106" s="1012"/>
      <c r="AJ106" s="11"/>
      <c r="AK106" s="482" t="s">
        <v>147</v>
      </c>
      <c r="AL106" s="482"/>
      <c r="AM106" s="484" t="s">
        <v>179</v>
      </c>
      <c r="AN106" s="485"/>
      <c r="AO106" s="484" t="s">
        <v>180</v>
      </c>
      <c r="AP106" s="485"/>
      <c r="AQ106" s="484" t="s">
        <v>181</v>
      </c>
      <c r="AR106" s="485"/>
      <c r="AS106" s="484" t="s">
        <v>182</v>
      </c>
      <c r="AT106" s="485"/>
      <c r="AU106" s="484" t="s">
        <v>183</v>
      </c>
      <c r="AV106" s="485"/>
      <c r="AW106" s="484" t="s">
        <v>184</v>
      </c>
      <c r="AX106" s="485"/>
      <c r="AY106" s="484" t="s">
        <v>185</v>
      </c>
      <c r="AZ106" s="485"/>
      <c r="BA106" s="484" t="s">
        <v>186</v>
      </c>
      <c r="BB106" s="485"/>
      <c r="BC106" s="484" t="s">
        <v>187</v>
      </c>
      <c r="BD106" s="485"/>
      <c r="BE106" s="484" t="s">
        <v>188</v>
      </c>
      <c r="BF106" s="485"/>
      <c r="BG106" s="484" t="s">
        <v>189</v>
      </c>
      <c r="BH106" s="485"/>
      <c r="BI106" s="484" t="s">
        <v>190</v>
      </c>
      <c r="BJ106" s="485"/>
      <c r="BK106" s="484" t="s">
        <v>191</v>
      </c>
      <c r="BL106" s="485"/>
      <c r="BM106" s="484" t="s">
        <v>192</v>
      </c>
      <c r="BN106" s="485"/>
      <c r="BO106" s="484" t="s">
        <v>193</v>
      </c>
      <c r="BP106" s="485"/>
      <c r="BQ106" s="484" t="s">
        <v>194</v>
      </c>
      <c r="BR106" s="485"/>
      <c r="BS106" s="484" t="s">
        <v>195</v>
      </c>
      <c r="BT106" s="485"/>
      <c r="BU106" s="484" t="s">
        <v>196</v>
      </c>
      <c r="BV106" s="485"/>
      <c r="BW106" s="484" t="s">
        <v>197</v>
      </c>
      <c r="BX106" s="485"/>
      <c r="BY106" s="484" t="s">
        <v>198</v>
      </c>
      <c r="BZ106" s="485"/>
      <c r="CA106" s="11"/>
      <c r="CB106" s="11"/>
      <c r="CC106" s="11"/>
      <c r="CD106" s="11"/>
      <c r="CE106" s="37"/>
    </row>
    <row r="107" spans="1:83" ht="6.75" customHeight="1" thickBot="1">
      <c r="A107" s="1013"/>
      <c r="B107" s="1014"/>
      <c r="C107" s="1014"/>
      <c r="D107" s="1014"/>
      <c r="E107" s="1014"/>
      <c r="F107" s="1014"/>
      <c r="G107" s="1014"/>
      <c r="H107" s="1014"/>
      <c r="I107" s="1014"/>
      <c r="J107" s="1014"/>
      <c r="K107" s="1014"/>
      <c r="L107" s="1014"/>
      <c r="M107" s="1014"/>
      <c r="N107" s="1014"/>
      <c r="O107" s="1014"/>
      <c r="P107" s="1014"/>
      <c r="Q107" s="1014"/>
      <c r="R107" s="1014"/>
      <c r="S107" s="1014"/>
      <c r="T107" s="1014"/>
      <c r="U107" s="1014"/>
      <c r="V107" s="1014"/>
      <c r="W107" s="1014"/>
      <c r="X107" s="1014"/>
      <c r="Y107" s="1014"/>
      <c r="Z107" s="1014"/>
      <c r="AA107" s="1014"/>
      <c r="AB107" s="1014"/>
      <c r="AC107" s="1014"/>
      <c r="AD107" s="1014"/>
      <c r="AE107" s="1014"/>
      <c r="AF107" s="1014"/>
      <c r="AG107" s="1014"/>
      <c r="AH107" s="1014"/>
      <c r="AI107" s="1015"/>
      <c r="AJ107" s="11"/>
      <c r="AK107" s="483"/>
      <c r="AL107" s="483"/>
      <c r="AM107" s="486"/>
      <c r="AN107" s="487"/>
      <c r="AO107" s="486"/>
      <c r="AP107" s="487"/>
      <c r="AQ107" s="486"/>
      <c r="AR107" s="487"/>
      <c r="AS107" s="486"/>
      <c r="AT107" s="487"/>
      <c r="AU107" s="486"/>
      <c r="AV107" s="487"/>
      <c r="AW107" s="486"/>
      <c r="AX107" s="487"/>
      <c r="AY107" s="486"/>
      <c r="AZ107" s="487"/>
      <c r="BA107" s="486"/>
      <c r="BB107" s="487"/>
      <c r="BC107" s="486"/>
      <c r="BD107" s="487"/>
      <c r="BE107" s="486"/>
      <c r="BF107" s="487"/>
      <c r="BG107" s="486"/>
      <c r="BH107" s="487"/>
      <c r="BI107" s="486"/>
      <c r="BJ107" s="487"/>
      <c r="BK107" s="486"/>
      <c r="BL107" s="487"/>
      <c r="BM107" s="486"/>
      <c r="BN107" s="487"/>
      <c r="BO107" s="486"/>
      <c r="BP107" s="487"/>
      <c r="BQ107" s="486"/>
      <c r="BR107" s="487"/>
      <c r="BS107" s="486"/>
      <c r="BT107" s="487"/>
      <c r="BU107" s="486"/>
      <c r="BV107" s="487"/>
      <c r="BW107" s="486"/>
      <c r="BX107" s="487"/>
      <c r="BY107" s="486"/>
      <c r="BZ107" s="487"/>
      <c r="CA107" s="11"/>
      <c r="CB107" s="11"/>
      <c r="CC107" s="11"/>
      <c r="CD107" s="11"/>
      <c r="CE107" s="11"/>
    </row>
    <row r="108" spans="1:83" ht="6.75" customHeight="1" thickTop="1">
      <c r="A108" s="11"/>
      <c r="B108" s="11"/>
      <c r="C108" s="11"/>
      <c r="D108" s="11"/>
      <c r="E108" s="11"/>
      <c r="F108" s="11"/>
      <c r="G108" s="11"/>
      <c r="H108" s="11"/>
      <c r="I108" s="11"/>
      <c r="J108" s="11"/>
      <c r="K108" s="11"/>
      <c r="L108" s="11"/>
      <c r="M108" s="11"/>
      <c r="N108" s="11"/>
      <c r="O108" s="11"/>
      <c r="P108" s="11"/>
      <c r="Q108" s="11"/>
      <c r="R108" s="11"/>
      <c r="S108" s="11"/>
      <c r="T108" s="11"/>
      <c r="U108" s="11"/>
      <c r="V108" s="11"/>
      <c r="W108" s="11"/>
      <c r="X108" s="11"/>
      <c r="Y108" s="11"/>
      <c r="Z108" s="11"/>
      <c r="AA108" s="11"/>
      <c r="AB108" s="11"/>
      <c r="AC108" s="11"/>
      <c r="AD108" s="11"/>
      <c r="AE108" s="11"/>
      <c r="AF108" s="11"/>
      <c r="AG108" s="11"/>
      <c r="AH108" s="11"/>
      <c r="AI108" s="11"/>
      <c r="AJ108" s="11"/>
      <c r="AK108" s="11"/>
      <c r="AL108" s="11"/>
      <c r="AM108" s="11"/>
      <c r="AN108" s="11"/>
      <c r="AO108" s="11"/>
      <c r="AP108" s="11"/>
      <c r="AQ108" s="11"/>
      <c r="AR108" s="11"/>
      <c r="AS108" s="11"/>
      <c r="AT108" s="11"/>
      <c r="AU108" s="11"/>
      <c r="AV108" s="11"/>
      <c r="AW108" s="11"/>
      <c r="AX108" s="11"/>
      <c r="AY108" s="11"/>
      <c r="AZ108" s="11"/>
      <c r="BA108" s="11"/>
      <c r="BB108" s="11"/>
      <c r="BC108" s="11"/>
      <c r="BD108" s="11"/>
      <c r="BE108" s="11"/>
      <c r="BF108" s="11"/>
      <c r="BG108" s="11"/>
      <c r="BH108" s="11"/>
      <c r="BI108" s="11"/>
      <c r="BJ108" s="11"/>
      <c r="BK108" s="11"/>
      <c r="BL108" s="11"/>
      <c r="BM108" s="11"/>
      <c r="BN108" s="11"/>
      <c r="BO108" s="11"/>
      <c r="BP108" s="11"/>
      <c r="BQ108" s="11"/>
      <c r="BR108" s="11"/>
      <c r="BS108" s="11"/>
      <c r="BT108" s="11"/>
      <c r="BU108" s="11"/>
      <c r="BV108" s="11"/>
      <c r="BW108" s="11"/>
      <c r="BX108" s="11"/>
      <c r="BY108" s="11"/>
      <c r="BZ108" s="11"/>
      <c r="CA108" s="11"/>
      <c r="CB108" s="11"/>
      <c r="CC108" s="11"/>
      <c r="CD108" s="11"/>
      <c r="CE108" s="11"/>
    </row>
    <row r="109" spans="1:83" ht="6.75" customHeight="1">
      <c r="A109" s="559" t="s">
        <v>199</v>
      </c>
      <c r="B109" s="559"/>
      <c r="C109" s="559"/>
      <c r="D109" s="504" t="s">
        <v>200</v>
      </c>
      <c r="E109" s="504"/>
      <c r="F109" s="504"/>
      <c r="G109" s="504"/>
      <c r="H109" s="504"/>
      <c r="I109" s="504"/>
      <c r="J109" s="504"/>
      <c r="K109" s="504"/>
      <c r="L109" s="504"/>
      <c r="M109" s="504"/>
      <c r="N109" s="504"/>
      <c r="O109" s="504"/>
      <c r="P109" s="504"/>
      <c r="Q109" s="504"/>
      <c r="R109" s="504"/>
      <c r="S109" s="504"/>
      <c r="T109" s="504"/>
      <c r="U109" s="504"/>
      <c r="V109" s="504"/>
      <c r="W109" s="504"/>
      <c r="X109" s="504"/>
      <c r="Y109" s="504"/>
      <c r="Z109" s="504"/>
      <c r="AA109" s="504"/>
      <c r="AB109" s="504"/>
      <c r="AC109" s="504"/>
      <c r="AD109" s="504"/>
      <c r="AE109" s="504"/>
      <c r="AF109" s="504"/>
      <c r="AG109" s="504"/>
      <c r="AH109" s="504"/>
      <c r="AI109" s="504"/>
      <c r="AJ109" s="504"/>
      <c r="AK109" s="504"/>
      <c r="AL109" s="504"/>
      <c r="AM109" s="504"/>
      <c r="AN109" s="504"/>
      <c r="AO109" s="504"/>
      <c r="AP109" s="504"/>
      <c r="AQ109" s="504"/>
      <c r="AR109" s="504"/>
      <c r="AS109" s="504"/>
      <c r="AT109" s="504"/>
      <c r="AU109" s="505"/>
      <c r="AV109" s="504" t="s">
        <v>129</v>
      </c>
      <c r="AW109" s="504"/>
      <c r="AX109" s="504"/>
      <c r="AY109" s="504"/>
      <c r="AZ109" s="504"/>
      <c r="BA109" s="504"/>
      <c r="BB109" s="504"/>
      <c r="BC109" s="504"/>
      <c r="BD109" s="504"/>
      <c r="BE109" s="504"/>
      <c r="BF109" s="504"/>
      <c r="BG109" s="504"/>
      <c r="BH109" s="504"/>
      <c r="BI109" s="504"/>
      <c r="BJ109" s="504"/>
      <c r="BK109" s="504"/>
      <c r="BL109" s="504"/>
      <c r="BM109" s="504"/>
      <c r="BN109" s="504"/>
      <c r="BO109" s="504"/>
      <c r="BP109" s="504"/>
      <c r="BQ109" s="504"/>
      <c r="BR109" s="504"/>
      <c r="BS109" s="504"/>
      <c r="BT109" s="504"/>
      <c r="BU109" s="504"/>
      <c r="BV109" s="504"/>
      <c r="BW109" s="504"/>
      <c r="BX109" s="504"/>
      <c r="BY109" s="504"/>
      <c r="BZ109" s="504"/>
      <c r="CA109" s="504"/>
      <c r="CB109" s="504"/>
      <c r="CC109" s="504"/>
      <c r="CD109" s="505"/>
      <c r="CE109" s="11"/>
    </row>
    <row r="110" spans="1:83" ht="6.75" customHeight="1">
      <c r="A110" s="559"/>
      <c r="B110" s="559"/>
      <c r="C110" s="559"/>
      <c r="D110" s="506"/>
      <c r="E110" s="506"/>
      <c r="F110" s="506"/>
      <c r="G110" s="506"/>
      <c r="H110" s="506"/>
      <c r="I110" s="506"/>
      <c r="J110" s="506"/>
      <c r="K110" s="506"/>
      <c r="L110" s="506"/>
      <c r="M110" s="506"/>
      <c r="N110" s="506"/>
      <c r="O110" s="506"/>
      <c r="P110" s="506"/>
      <c r="Q110" s="506"/>
      <c r="R110" s="506"/>
      <c r="S110" s="506"/>
      <c r="T110" s="506"/>
      <c r="U110" s="506"/>
      <c r="V110" s="506"/>
      <c r="W110" s="506"/>
      <c r="X110" s="506"/>
      <c r="Y110" s="506"/>
      <c r="Z110" s="506"/>
      <c r="AA110" s="506"/>
      <c r="AB110" s="506"/>
      <c r="AC110" s="506"/>
      <c r="AD110" s="506"/>
      <c r="AE110" s="506"/>
      <c r="AF110" s="506"/>
      <c r="AG110" s="506"/>
      <c r="AH110" s="506"/>
      <c r="AI110" s="506"/>
      <c r="AJ110" s="506"/>
      <c r="AK110" s="506"/>
      <c r="AL110" s="506"/>
      <c r="AM110" s="506"/>
      <c r="AN110" s="506"/>
      <c r="AO110" s="506"/>
      <c r="AP110" s="506"/>
      <c r="AQ110" s="506"/>
      <c r="AR110" s="506"/>
      <c r="AS110" s="506"/>
      <c r="AT110" s="506"/>
      <c r="AU110" s="507"/>
      <c r="AV110" s="506"/>
      <c r="AW110" s="506"/>
      <c r="AX110" s="506"/>
      <c r="AY110" s="506"/>
      <c r="AZ110" s="506"/>
      <c r="BA110" s="506"/>
      <c r="BB110" s="506"/>
      <c r="BC110" s="506"/>
      <c r="BD110" s="506"/>
      <c r="BE110" s="506"/>
      <c r="BF110" s="506"/>
      <c r="BG110" s="506"/>
      <c r="BH110" s="506"/>
      <c r="BI110" s="506"/>
      <c r="BJ110" s="506"/>
      <c r="BK110" s="506"/>
      <c r="BL110" s="506"/>
      <c r="BM110" s="506"/>
      <c r="BN110" s="506"/>
      <c r="BO110" s="506"/>
      <c r="BP110" s="506"/>
      <c r="BQ110" s="506"/>
      <c r="BR110" s="506"/>
      <c r="BS110" s="506"/>
      <c r="BT110" s="506"/>
      <c r="BU110" s="506"/>
      <c r="BV110" s="506"/>
      <c r="BW110" s="506"/>
      <c r="BX110" s="506"/>
      <c r="BY110" s="506"/>
      <c r="BZ110" s="506"/>
      <c r="CA110" s="506"/>
      <c r="CB110" s="506"/>
      <c r="CC110" s="506"/>
      <c r="CD110" s="507"/>
      <c r="CE110" s="11"/>
    </row>
    <row r="111" spans="1:83" ht="6.75" customHeight="1">
      <c r="A111" s="559"/>
      <c r="B111" s="559"/>
      <c r="C111" s="559"/>
      <c r="D111" s="567" t="s">
        <v>573</v>
      </c>
      <c r="E111" s="568"/>
      <c r="F111" s="568"/>
      <c r="G111" s="568"/>
      <c r="H111" s="568"/>
      <c r="I111" s="568"/>
      <c r="J111" s="568"/>
      <c r="K111" s="568"/>
      <c r="L111" s="568"/>
      <c r="M111" s="568"/>
      <c r="N111" s="568"/>
      <c r="O111" s="569"/>
      <c r="P111" s="576" t="s">
        <v>201</v>
      </c>
      <c r="Q111" s="577"/>
      <c r="R111" s="580" t="s">
        <v>202</v>
      </c>
      <c r="S111" s="580"/>
      <c r="T111" s="580"/>
      <c r="U111" s="580"/>
      <c r="V111" s="580"/>
      <c r="W111" s="580"/>
      <c r="X111" s="580"/>
      <c r="Y111" s="580"/>
      <c r="Z111" s="580"/>
      <c r="AA111" s="580"/>
      <c r="AB111" s="580"/>
      <c r="AC111" s="580"/>
      <c r="AD111" s="580"/>
      <c r="AE111" s="580"/>
      <c r="AF111" s="580"/>
      <c r="AG111" s="580"/>
      <c r="AH111" s="580"/>
      <c r="AI111" s="580"/>
      <c r="AJ111" s="580"/>
      <c r="AK111" s="580"/>
      <c r="AL111" s="580"/>
      <c r="AM111" s="580"/>
      <c r="AN111" s="580"/>
      <c r="AO111" s="580"/>
      <c r="AP111" s="580"/>
      <c r="AQ111" s="580"/>
      <c r="AR111" s="580"/>
      <c r="AS111" s="580"/>
      <c r="AT111" s="580"/>
      <c r="AU111" s="581"/>
      <c r="AV111" s="498" t="s">
        <v>203</v>
      </c>
      <c r="AW111" s="499"/>
      <c r="AX111" s="499"/>
      <c r="AY111" s="499"/>
      <c r="AZ111" s="499"/>
      <c r="BA111" s="499"/>
      <c r="BB111" s="499"/>
      <c r="BC111" s="499"/>
      <c r="BD111" s="499"/>
      <c r="BE111" s="499"/>
      <c r="BF111" s="499"/>
      <c r="BG111" s="499"/>
      <c r="BH111" s="499"/>
      <c r="BI111" s="499"/>
      <c r="BJ111" s="499"/>
      <c r="BK111" s="499"/>
      <c r="BL111" s="499"/>
      <c r="BM111" s="499"/>
      <c r="BN111" s="499"/>
      <c r="BO111" s="499"/>
      <c r="BP111" s="499"/>
      <c r="BQ111" s="499"/>
      <c r="BR111" s="499"/>
      <c r="BS111" s="499"/>
      <c r="BT111" s="499"/>
      <c r="BU111" s="499"/>
      <c r="BV111" s="499"/>
      <c r="BW111" s="499"/>
      <c r="BX111" s="499"/>
      <c r="BY111" s="499"/>
      <c r="BZ111" s="499"/>
      <c r="CA111" s="499"/>
      <c r="CB111" s="499"/>
      <c r="CC111" s="499"/>
      <c r="CD111" s="500"/>
      <c r="CE111" s="11"/>
    </row>
    <row r="112" spans="1:83" ht="6.75" customHeight="1">
      <c r="A112" s="559"/>
      <c r="B112" s="559"/>
      <c r="C112" s="559"/>
      <c r="D112" s="570"/>
      <c r="E112" s="571"/>
      <c r="F112" s="571"/>
      <c r="G112" s="571"/>
      <c r="H112" s="571"/>
      <c r="I112" s="571"/>
      <c r="J112" s="571"/>
      <c r="K112" s="571"/>
      <c r="L112" s="571"/>
      <c r="M112" s="571"/>
      <c r="N112" s="571"/>
      <c r="O112" s="572"/>
      <c r="P112" s="578"/>
      <c r="Q112" s="579"/>
      <c r="R112" s="474"/>
      <c r="S112" s="474"/>
      <c r="T112" s="474"/>
      <c r="U112" s="474"/>
      <c r="V112" s="474"/>
      <c r="W112" s="474"/>
      <c r="X112" s="474"/>
      <c r="Y112" s="474"/>
      <c r="Z112" s="474"/>
      <c r="AA112" s="474"/>
      <c r="AB112" s="474"/>
      <c r="AC112" s="474"/>
      <c r="AD112" s="474"/>
      <c r="AE112" s="474"/>
      <c r="AF112" s="474"/>
      <c r="AG112" s="474"/>
      <c r="AH112" s="474"/>
      <c r="AI112" s="474"/>
      <c r="AJ112" s="474"/>
      <c r="AK112" s="474"/>
      <c r="AL112" s="474"/>
      <c r="AM112" s="474"/>
      <c r="AN112" s="474"/>
      <c r="AO112" s="474"/>
      <c r="AP112" s="474"/>
      <c r="AQ112" s="474"/>
      <c r="AR112" s="474"/>
      <c r="AS112" s="474"/>
      <c r="AT112" s="474"/>
      <c r="AU112" s="475"/>
      <c r="AV112" s="501"/>
      <c r="AW112" s="502"/>
      <c r="AX112" s="502"/>
      <c r="AY112" s="502"/>
      <c r="AZ112" s="502"/>
      <c r="BA112" s="502"/>
      <c r="BB112" s="502"/>
      <c r="BC112" s="502"/>
      <c r="BD112" s="502"/>
      <c r="BE112" s="502"/>
      <c r="BF112" s="502"/>
      <c r="BG112" s="502"/>
      <c r="BH112" s="502"/>
      <c r="BI112" s="502"/>
      <c r="BJ112" s="502"/>
      <c r="BK112" s="502"/>
      <c r="BL112" s="502"/>
      <c r="BM112" s="502"/>
      <c r="BN112" s="502"/>
      <c r="BO112" s="502"/>
      <c r="BP112" s="502"/>
      <c r="BQ112" s="502"/>
      <c r="BR112" s="502"/>
      <c r="BS112" s="502"/>
      <c r="BT112" s="502"/>
      <c r="BU112" s="502"/>
      <c r="BV112" s="502"/>
      <c r="BW112" s="502"/>
      <c r="BX112" s="502"/>
      <c r="BY112" s="502"/>
      <c r="BZ112" s="502"/>
      <c r="CA112" s="502"/>
      <c r="CB112" s="502"/>
      <c r="CC112" s="502"/>
      <c r="CD112" s="503"/>
      <c r="CE112" s="11"/>
    </row>
    <row r="113" spans="1:83" ht="6.75" customHeight="1">
      <c r="A113" s="559"/>
      <c r="B113" s="559"/>
      <c r="C113" s="559"/>
      <c r="D113" s="570"/>
      <c r="E113" s="571"/>
      <c r="F113" s="571"/>
      <c r="G113" s="571"/>
      <c r="H113" s="571"/>
      <c r="I113" s="571"/>
      <c r="J113" s="571"/>
      <c r="K113" s="571"/>
      <c r="L113" s="571"/>
      <c r="M113" s="571"/>
      <c r="N113" s="571"/>
      <c r="O113" s="572"/>
      <c r="P113" s="488" t="s">
        <v>201</v>
      </c>
      <c r="Q113" s="489"/>
      <c r="R113" s="472" t="s">
        <v>204</v>
      </c>
      <c r="S113" s="472"/>
      <c r="T113" s="472"/>
      <c r="U113" s="472"/>
      <c r="V113" s="472"/>
      <c r="W113" s="472"/>
      <c r="X113" s="472"/>
      <c r="Y113" s="472"/>
      <c r="Z113" s="472"/>
      <c r="AA113" s="472"/>
      <c r="AB113" s="472"/>
      <c r="AC113" s="472"/>
      <c r="AD113" s="472"/>
      <c r="AE113" s="472"/>
      <c r="AF113" s="472"/>
      <c r="AG113" s="472"/>
      <c r="AH113" s="472"/>
      <c r="AI113" s="472"/>
      <c r="AJ113" s="472"/>
      <c r="AK113" s="472"/>
      <c r="AL113" s="472"/>
      <c r="AM113" s="472"/>
      <c r="AN113" s="472"/>
      <c r="AO113" s="472"/>
      <c r="AP113" s="472"/>
      <c r="AQ113" s="472"/>
      <c r="AR113" s="472"/>
      <c r="AS113" s="472"/>
      <c r="AT113" s="472"/>
      <c r="AU113" s="473"/>
      <c r="AV113" s="476" t="s">
        <v>205</v>
      </c>
      <c r="AW113" s="477"/>
      <c r="AX113" s="477"/>
      <c r="AY113" s="477"/>
      <c r="AZ113" s="477"/>
      <c r="BA113" s="477"/>
      <c r="BB113" s="477"/>
      <c r="BC113" s="477"/>
      <c r="BD113" s="477"/>
      <c r="BE113" s="477"/>
      <c r="BF113" s="477"/>
      <c r="BG113" s="477"/>
      <c r="BH113" s="477"/>
      <c r="BI113" s="477"/>
      <c r="BJ113" s="477"/>
      <c r="BK113" s="477"/>
      <c r="BL113" s="477"/>
      <c r="BM113" s="477"/>
      <c r="BN113" s="477"/>
      <c r="BO113" s="477"/>
      <c r="BP113" s="477"/>
      <c r="BQ113" s="477"/>
      <c r="BR113" s="477"/>
      <c r="BS113" s="477"/>
      <c r="BT113" s="477"/>
      <c r="BU113" s="477"/>
      <c r="BV113" s="477"/>
      <c r="BW113" s="477"/>
      <c r="BX113" s="477"/>
      <c r="BY113" s="477"/>
      <c r="BZ113" s="477"/>
      <c r="CA113" s="477"/>
      <c r="CB113" s="477"/>
      <c r="CC113" s="477"/>
      <c r="CD113" s="478"/>
      <c r="CE113" s="11"/>
    </row>
    <row r="114" spans="1:83" ht="6.75" customHeight="1">
      <c r="A114" s="559"/>
      <c r="B114" s="559"/>
      <c r="C114" s="559"/>
      <c r="D114" s="570"/>
      <c r="E114" s="571"/>
      <c r="F114" s="571"/>
      <c r="G114" s="571"/>
      <c r="H114" s="571"/>
      <c r="I114" s="571"/>
      <c r="J114" s="571"/>
      <c r="K114" s="571"/>
      <c r="L114" s="571"/>
      <c r="M114" s="571"/>
      <c r="N114" s="571"/>
      <c r="O114" s="572"/>
      <c r="P114" s="490"/>
      <c r="Q114" s="491"/>
      <c r="R114" s="474"/>
      <c r="S114" s="474"/>
      <c r="T114" s="474"/>
      <c r="U114" s="474"/>
      <c r="V114" s="474"/>
      <c r="W114" s="474"/>
      <c r="X114" s="474"/>
      <c r="Y114" s="474"/>
      <c r="Z114" s="474"/>
      <c r="AA114" s="474"/>
      <c r="AB114" s="474"/>
      <c r="AC114" s="474"/>
      <c r="AD114" s="474"/>
      <c r="AE114" s="474"/>
      <c r="AF114" s="474"/>
      <c r="AG114" s="474"/>
      <c r="AH114" s="474"/>
      <c r="AI114" s="474"/>
      <c r="AJ114" s="474"/>
      <c r="AK114" s="474"/>
      <c r="AL114" s="474"/>
      <c r="AM114" s="474"/>
      <c r="AN114" s="474"/>
      <c r="AO114" s="474"/>
      <c r="AP114" s="474"/>
      <c r="AQ114" s="474"/>
      <c r="AR114" s="474"/>
      <c r="AS114" s="474"/>
      <c r="AT114" s="474"/>
      <c r="AU114" s="475"/>
      <c r="AV114" s="501"/>
      <c r="AW114" s="502"/>
      <c r="AX114" s="502"/>
      <c r="AY114" s="502"/>
      <c r="AZ114" s="502"/>
      <c r="BA114" s="502"/>
      <c r="BB114" s="502"/>
      <c r="BC114" s="502"/>
      <c r="BD114" s="502"/>
      <c r="BE114" s="502"/>
      <c r="BF114" s="502"/>
      <c r="BG114" s="502"/>
      <c r="BH114" s="502"/>
      <c r="BI114" s="502"/>
      <c r="BJ114" s="502"/>
      <c r="BK114" s="502"/>
      <c r="BL114" s="502"/>
      <c r="BM114" s="502"/>
      <c r="BN114" s="502"/>
      <c r="BO114" s="502"/>
      <c r="BP114" s="502"/>
      <c r="BQ114" s="502"/>
      <c r="BR114" s="502"/>
      <c r="BS114" s="502"/>
      <c r="BT114" s="502"/>
      <c r="BU114" s="502"/>
      <c r="BV114" s="502"/>
      <c r="BW114" s="502"/>
      <c r="BX114" s="502"/>
      <c r="BY114" s="502"/>
      <c r="BZ114" s="502"/>
      <c r="CA114" s="502"/>
      <c r="CB114" s="502"/>
      <c r="CC114" s="502"/>
      <c r="CD114" s="503"/>
      <c r="CE114" s="11"/>
    </row>
    <row r="115" spans="1:83" ht="6.75" customHeight="1">
      <c r="A115" s="559"/>
      <c r="B115" s="559"/>
      <c r="C115" s="559"/>
      <c r="D115" s="570"/>
      <c r="E115" s="571"/>
      <c r="F115" s="571"/>
      <c r="G115" s="571"/>
      <c r="H115" s="571"/>
      <c r="I115" s="571"/>
      <c r="J115" s="571"/>
      <c r="K115" s="571"/>
      <c r="L115" s="571"/>
      <c r="M115" s="571"/>
      <c r="N115" s="571"/>
      <c r="O115" s="572"/>
      <c r="P115" s="488" t="s">
        <v>201</v>
      </c>
      <c r="Q115" s="489"/>
      <c r="R115" s="472" t="s">
        <v>206</v>
      </c>
      <c r="S115" s="472"/>
      <c r="T115" s="472"/>
      <c r="U115" s="472"/>
      <c r="V115" s="472"/>
      <c r="W115" s="472"/>
      <c r="X115" s="472"/>
      <c r="Y115" s="472"/>
      <c r="Z115" s="472"/>
      <c r="AA115" s="472"/>
      <c r="AB115" s="472"/>
      <c r="AC115" s="472"/>
      <c r="AD115" s="472"/>
      <c r="AE115" s="472"/>
      <c r="AF115" s="472"/>
      <c r="AG115" s="472"/>
      <c r="AH115" s="472"/>
      <c r="AI115" s="472"/>
      <c r="AJ115" s="472"/>
      <c r="AK115" s="472"/>
      <c r="AL115" s="472"/>
      <c r="AM115" s="472"/>
      <c r="AN115" s="472"/>
      <c r="AO115" s="472"/>
      <c r="AP115" s="472"/>
      <c r="AQ115" s="472"/>
      <c r="AR115" s="472"/>
      <c r="AS115" s="472"/>
      <c r="AT115" s="472"/>
      <c r="AU115" s="473"/>
      <c r="AV115" s="492"/>
      <c r="AW115" s="493"/>
      <c r="AX115" s="493"/>
      <c r="AY115" s="493"/>
      <c r="AZ115" s="493"/>
      <c r="BA115" s="493"/>
      <c r="BB115" s="493"/>
      <c r="BC115" s="493"/>
      <c r="BD115" s="493"/>
      <c r="BE115" s="493"/>
      <c r="BF115" s="493"/>
      <c r="BG115" s="493"/>
      <c r="BH115" s="493"/>
      <c r="BI115" s="493"/>
      <c r="BJ115" s="493"/>
      <c r="BK115" s="493"/>
      <c r="BL115" s="493"/>
      <c r="BM115" s="493"/>
      <c r="BN115" s="493"/>
      <c r="BO115" s="493"/>
      <c r="BP115" s="493"/>
      <c r="BQ115" s="493"/>
      <c r="BR115" s="493"/>
      <c r="BS115" s="493"/>
      <c r="BT115" s="493"/>
      <c r="BU115" s="493"/>
      <c r="BV115" s="493"/>
      <c r="BW115" s="493"/>
      <c r="BX115" s="493"/>
      <c r="BY115" s="493"/>
      <c r="BZ115" s="493"/>
      <c r="CA115" s="493"/>
      <c r="CB115" s="493"/>
      <c r="CC115" s="493"/>
      <c r="CD115" s="494"/>
      <c r="CE115" s="11"/>
    </row>
    <row r="116" spans="1:83" ht="6.75" customHeight="1">
      <c r="A116" s="559"/>
      <c r="B116" s="559"/>
      <c r="C116" s="559"/>
      <c r="D116" s="570"/>
      <c r="E116" s="571"/>
      <c r="F116" s="571"/>
      <c r="G116" s="571"/>
      <c r="H116" s="571"/>
      <c r="I116" s="571"/>
      <c r="J116" s="571"/>
      <c r="K116" s="571"/>
      <c r="L116" s="571"/>
      <c r="M116" s="571"/>
      <c r="N116" s="571"/>
      <c r="O116" s="572"/>
      <c r="P116" s="490"/>
      <c r="Q116" s="491"/>
      <c r="R116" s="474"/>
      <c r="S116" s="474"/>
      <c r="T116" s="474"/>
      <c r="U116" s="474"/>
      <c r="V116" s="474"/>
      <c r="W116" s="474"/>
      <c r="X116" s="474"/>
      <c r="Y116" s="474"/>
      <c r="Z116" s="474"/>
      <c r="AA116" s="474"/>
      <c r="AB116" s="474"/>
      <c r="AC116" s="474"/>
      <c r="AD116" s="474"/>
      <c r="AE116" s="474"/>
      <c r="AF116" s="474"/>
      <c r="AG116" s="474"/>
      <c r="AH116" s="474"/>
      <c r="AI116" s="474"/>
      <c r="AJ116" s="474"/>
      <c r="AK116" s="474"/>
      <c r="AL116" s="474"/>
      <c r="AM116" s="474"/>
      <c r="AN116" s="474"/>
      <c r="AO116" s="474"/>
      <c r="AP116" s="474"/>
      <c r="AQ116" s="474"/>
      <c r="AR116" s="474"/>
      <c r="AS116" s="474"/>
      <c r="AT116" s="474"/>
      <c r="AU116" s="475"/>
      <c r="AV116" s="495"/>
      <c r="AW116" s="496"/>
      <c r="AX116" s="496"/>
      <c r="AY116" s="496"/>
      <c r="AZ116" s="496"/>
      <c r="BA116" s="496"/>
      <c r="BB116" s="496"/>
      <c r="BC116" s="496"/>
      <c r="BD116" s="496"/>
      <c r="BE116" s="496"/>
      <c r="BF116" s="496"/>
      <c r="BG116" s="496"/>
      <c r="BH116" s="496"/>
      <c r="BI116" s="496"/>
      <c r="BJ116" s="496"/>
      <c r="BK116" s="496"/>
      <c r="BL116" s="496"/>
      <c r="BM116" s="496"/>
      <c r="BN116" s="496"/>
      <c r="BO116" s="496"/>
      <c r="BP116" s="496"/>
      <c r="BQ116" s="496"/>
      <c r="BR116" s="496"/>
      <c r="BS116" s="496"/>
      <c r="BT116" s="496"/>
      <c r="BU116" s="496"/>
      <c r="BV116" s="496"/>
      <c r="BW116" s="496"/>
      <c r="BX116" s="496"/>
      <c r="BY116" s="496"/>
      <c r="BZ116" s="496"/>
      <c r="CA116" s="496"/>
      <c r="CB116" s="496"/>
      <c r="CC116" s="496"/>
      <c r="CD116" s="497"/>
      <c r="CE116" s="11"/>
    </row>
    <row r="117" spans="1:83" ht="6.75" customHeight="1">
      <c r="A117" s="559"/>
      <c r="B117" s="559"/>
      <c r="C117" s="559"/>
      <c r="D117" s="570"/>
      <c r="E117" s="571"/>
      <c r="F117" s="571"/>
      <c r="G117" s="571"/>
      <c r="H117" s="571"/>
      <c r="I117" s="571"/>
      <c r="J117" s="571"/>
      <c r="K117" s="571"/>
      <c r="L117" s="571"/>
      <c r="M117" s="571"/>
      <c r="N117" s="571"/>
      <c r="O117" s="572"/>
      <c r="P117" s="488" t="s">
        <v>516</v>
      </c>
      <c r="Q117" s="489"/>
      <c r="R117" s="472" t="s">
        <v>423</v>
      </c>
      <c r="S117" s="472"/>
      <c r="T117" s="472"/>
      <c r="U117" s="472"/>
      <c r="V117" s="472"/>
      <c r="W117" s="472"/>
      <c r="X117" s="472"/>
      <c r="Y117" s="472"/>
      <c r="Z117" s="472"/>
      <c r="AA117" s="472"/>
      <c r="AB117" s="472"/>
      <c r="AC117" s="472"/>
      <c r="AD117" s="472"/>
      <c r="AE117" s="472"/>
      <c r="AF117" s="472"/>
      <c r="AG117" s="472"/>
      <c r="AH117" s="472"/>
      <c r="AI117" s="472"/>
      <c r="AJ117" s="472"/>
      <c r="AK117" s="472"/>
      <c r="AL117" s="472"/>
      <c r="AM117" s="472"/>
      <c r="AN117" s="472"/>
      <c r="AO117" s="472"/>
      <c r="AP117" s="472"/>
      <c r="AQ117" s="472"/>
      <c r="AR117" s="472"/>
      <c r="AS117" s="472"/>
      <c r="AT117" s="472"/>
      <c r="AU117" s="473"/>
      <c r="AV117" s="476"/>
      <c r="AW117" s="477"/>
      <c r="AX117" s="477"/>
      <c r="AY117" s="477"/>
      <c r="AZ117" s="477"/>
      <c r="BA117" s="477"/>
      <c r="BB117" s="477"/>
      <c r="BC117" s="477"/>
      <c r="BD117" s="477"/>
      <c r="BE117" s="477"/>
      <c r="BF117" s="477"/>
      <c r="BG117" s="477"/>
      <c r="BH117" s="477"/>
      <c r="BI117" s="477"/>
      <c r="BJ117" s="477"/>
      <c r="BK117" s="477"/>
      <c r="BL117" s="477"/>
      <c r="BM117" s="477"/>
      <c r="BN117" s="477"/>
      <c r="BO117" s="477"/>
      <c r="BP117" s="477"/>
      <c r="BQ117" s="477"/>
      <c r="BR117" s="477"/>
      <c r="BS117" s="477"/>
      <c r="BT117" s="477"/>
      <c r="BU117" s="477"/>
      <c r="BV117" s="477"/>
      <c r="BW117" s="477"/>
      <c r="BX117" s="477"/>
      <c r="BY117" s="477"/>
      <c r="BZ117" s="477"/>
      <c r="CA117" s="477"/>
      <c r="CB117" s="477"/>
      <c r="CC117" s="477"/>
      <c r="CD117" s="478"/>
      <c r="CE117" s="11"/>
    </row>
    <row r="118" spans="1:83" ht="6.75" customHeight="1">
      <c r="A118" s="559"/>
      <c r="B118" s="559"/>
      <c r="C118" s="559"/>
      <c r="D118" s="570"/>
      <c r="E118" s="571"/>
      <c r="F118" s="571"/>
      <c r="G118" s="571"/>
      <c r="H118" s="571"/>
      <c r="I118" s="571"/>
      <c r="J118" s="571"/>
      <c r="K118" s="571"/>
      <c r="L118" s="571"/>
      <c r="M118" s="571"/>
      <c r="N118" s="571"/>
      <c r="O118" s="572"/>
      <c r="P118" s="490"/>
      <c r="Q118" s="491"/>
      <c r="R118" s="474"/>
      <c r="S118" s="474"/>
      <c r="T118" s="474"/>
      <c r="U118" s="474"/>
      <c r="V118" s="474"/>
      <c r="W118" s="474"/>
      <c r="X118" s="474"/>
      <c r="Y118" s="474"/>
      <c r="Z118" s="474"/>
      <c r="AA118" s="474"/>
      <c r="AB118" s="474"/>
      <c r="AC118" s="474"/>
      <c r="AD118" s="474"/>
      <c r="AE118" s="474"/>
      <c r="AF118" s="474"/>
      <c r="AG118" s="474"/>
      <c r="AH118" s="474"/>
      <c r="AI118" s="474"/>
      <c r="AJ118" s="474"/>
      <c r="AK118" s="474"/>
      <c r="AL118" s="474"/>
      <c r="AM118" s="474"/>
      <c r="AN118" s="474"/>
      <c r="AO118" s="474"/>
      <c r="AP118" s="474"/>
      <c r="AQ118" s="474"/>
      <c r="AR118" s="474"/>
      <c r="AS118" s="474"/>
      <c r="AT118" s="474"/>
      <c r="AU118" s="475"/>
      <c r="AV118" s="501"/>
      <c r="AW118" s="502"/>
      <c r="AX118" s="502"/>
      <c r="AY118" s="502"/>
      <c r="AZ118" s="502"/>
      <c r="BA118" s="502"/>
      <c r="BB118" s="502"/>
      <c r="BC118" s="502"/>
      <c r="BD118" s="502"/>
      <c r="BE118" s="502"/>
      <c r="BF118" s="502"/>
      <c r="BG118" s="502"/>
      <c r="BH118" s="502"/>
      <c r="BI118" s="502"/>
      <c r="BJ118" s="502"/>
      <c r="BK118" s="502"/>
      <c r="BL118" s="502"/>
      <c r="BM118" s="502"/>
      <c r="BN118" s="502"/>
      <c r="BO118" s="502"/>
      <c r="BP118" s="502"/>
      <c r="BQ118" s="502"/>
      <c r="BR118" s="502"/>
      <c r="BS118" s="502"/>
      <c r="BT118" s="502"/>
      <c r="BU118" s="502"/>
      <c r="BV118" s="502"/>
      <c r="BW118" s="502"/>
      <c r="BX118" s="502"/>
      <c r="BY118" s="502"/>
      <c r="BZ118" s="502"/>
      <c r="CA118" s="502"/>
      <c r="CB118" s="502"/>
      <c r="CC118" s="502"/>
      <c r="CD118" s="503"/>
      <c r="CE118" s="11"/>
    </row>
    <row r="119" spans="1:83" ht="6.75" customHeight="1">
      <c r="A119" s="559"/>
      <c r="B119" s="559"/>
      <c r="C119" s="559"/>
      <c r="D119" s="570"/>
      <c r="E119" s="571"/>
      <c r="F119" s="571"/>
      <c r="G119" s="571"/>
      <c r="H119" s="571"/>
      <c r="I119" s="571"/>
      <c r="J119" s="571"/>
      <c r="K119" s="571"/>
      <c r="L119" s="571"/>
      <c r="M119" s="571"/>
      <c r="N119" s="571"/>
      <c r="O119" s="572"/>
      <c r="P119" s="488" t="s">
        <v>516</v>
      </c>
      <c r="Q119" s="489"/>
      <c r="R119" s="472" t="s">
        <v>424</v>
      </c>
      <c r="S119" s="472"/>
      <c r="T119" s="472"/>
      <c r="U119" s="472"/>
      <c r="V119" s="472"/>
      <c r="W119" s="472"/>
      <c r="X119" s="472"/>
      <c r="Y119" s="472"/>
      <c r="Z119" s="472"/>
      <c r="AA119" s="472"/>
      <c r="AB119" s="472"/>
      <c r="AC119" s="472"/>
      <c r="AD119" s="472"/>
      <c r="AE119" s="472"/>
      <c r="AF119" s="472"/>
      <c r="AG119" s="472"/>
      <c r="AH119" s="472"/>
      <c r="AI119" s="472"/>
      <c r="AJ119" s="472"/>
      <c r="AK119" s="472"/>
      <c r="AL119" s="472"/>
      <c r="AM119" s="472"/>
      <c r="AN119" s="472"/>
      <c r="AO119" s="472"/>
      <c r="AP119" s="472"/>
      <c r="AQ119" s="472"/>
      <c r="AR119" s="472"/>
      <c r="AS119" s="472"/>
      <c r="AT119" s="472"/>
      <c r="AU119" s="473"/>
      <c r="AV119" s="476" t="s">
        <v>209</v>
      </c>
      <c r="AW119" s="477"/>
      <c r="AX119" s="477"/>
      <c r="AY119" s="477"/>
      <c r="AZ119" s="477"/>
      <c r="BA119" s="477"/>
      <c r="BB119" s="477"/>
      <c r="BC119" s="477"/>
      <c r="BD119" s="477"/>
      <c r="BE119" s="477"/>
      <c r="BF119" s="477"/>
      <c r="BG119" s="477"/>
      <c r="BH119" s="477"/>
      <c r="BI119" s="477"/>
      <c r="BJ119" s="477"/>
      <c r="BK119" s="477"/>
      <c r="BL119" s="477"/>
      <c r="BM119" s="477"/>
      <c r="BN119" s="477"/>
      <c r="BO119" s="477"/>
      <c r="BP119" s="477"/>
      <c r="BQ119" s="477"/>
      <c r="BR119" s="477"/>
      <c r="BS119" s="477"/>
      <c r="BT119" s="477"/>
      <c r="BU119" s="477"/>
      <c r="BV119" s="477"/>
      <c r="BW119" s="477"/>
      <c r="BX119" s="477"/>
      <c r="BY119" s="477"/>
      <c r="BZ119" s="477"/>
      <c r="CA119" s="477"/>
      <c r="CB119" s="477"/>
      <c r="CC119" s="477"/>
      <c r="CD119" s="478"/>
      <c r="CE119" s="11"/>
    </row>
    <row r="120" spans="1:83" ht="6.75" customHeight="1">
      <c r="A120" s="559"/>
      <c r="B120" s="559"/>
      <c r="C120" s="559"/>
      <c r="D120" s="570"/>
      <c r="E120" s="571"/>
      <c r="F120" s="571"/>
      <c r="G120" s="571"/>
      <c r="H120" s="571"/>
      <c r="I120" s="571"/>
      <c r="J120" s="571"/>
      <c r="K120" s="571"/>
      <c r="L120" s="571"/>
      <c r="M120" s="571"/>
      <c r="N120" s="571"/>
      <c r="O120" s="572"/>
      <c r="P120" s="490"/>
      <c r="Q120" s="491"/>
      <c r="R120" s="474"/>
      <c r="S120" s="474"/>
      <c r="T120" s="474"/>
      <c r="U120" s="474"/>
      <c r="V120" s="474"/>
      <c r="W120" s="474"/>
      <c r="X120" s="474"/>
      <c r="Y120" s="474"/>
      <c r="Z120" s="474"/>
      <c r="AA120" s="474"/>
      <c r="AB120" s="474"/>
      <c r="AC120" s="474"/>
      <c r="AD120" s="474"/>
      <c r="AE120" s="474"/>
      <c r="AF120" s="474"/>
      <c r="AG120" s="474"/>
      <c r="AH120" s="474"/>
      <c r="AI120" s="474"/>
      <c r="AJ120" s="474"/>
      <c r="AK120" s="474"/>
      <c r="AL120" s="474"/>
      <c r="AM120" s="474"/>
      <c r="AN120" s="474"/>
      <c r="AO120" s="474"/>
      <c r="AP120" s="474"/>
      <c r="AQ120" s="474"/>
      <c r="AR120" s="474"/>
      <c r="AS120" s="474"/>
      <c r="AT120" s="474"/>
      <c r="AU120" s="475"/>
      <c r="AV120" s="479"/>
      <c r="AW120" s="480"/>
      <c r="AX120" s="480"/>
      <c r="AY120" s="480"/>
      <c r="AZ120" s="480"/>
      <c r="BA120" s="480"/>
      <c r="BB120" s="480"/>
      <c r="BC120" s="480"/>
      <c r="BD120" s="480"/>
      <c r="BE120" s="480"/>
      <c r="BF120" s="480"/>
      <c r="BG120" s="480"/>
      <c r="BH120" s="480"/>
      <c r="BI120" s="480"/>
      <c r="BJ120" s="480"/>
      <c r="BK120" s="480"/>
      <c r="BL120" s="480"/>
      <c r="BM120" s="480"/>
      <c r="BN120" s="480"/>
      <c r="BO120" s="480"/>
      <c r="BP120" s="480"/>
      <c r="BQ120" s="480"/>
      <c r="BR120" s="480"/>
      <c r="BS120" s="480"/>
      <c r="BT120" s="480"/>
      <c r="BU120" s="480"/>
      <c r="BV120" s="480"/>
      <c r="BW120" s="480"/>
      <c r="BX120" s="480"/>
      <c r="BY120" s="480"/>
      <c r="BZ120" s="480"/>
      <c r="CA120" s="480"/>
      <c r="CB120" s="480"/>
      <c r="CC120" s="480"/>
      <c r="CD120" s="481"/>
      <c r="CE120" s="11"/>
    </row>
    <row r="121" spans="1:83" ht="6.75" customHeight="1">
      <c r="A121" s="559"/>
      <c r="B121" s="559"/>
      <c r="C121" s="559"/>
      <c r="D121" s="570"/>
      <c r="E121" s="571"/>
      <c r="F121" s="571"/>
      <c r="G121" s="571"/>
      <c r="H121" s="571"/>
      <c r="I121" s="571"/>
      <c r="J121" s="571"/>
      <c r="K121" s="571"/>
      <c r="L121" s="571"/>
      <c r="M121" s="571"/>
      <c r="N121" s="571"/>
      <c r="O121" s="572"/>
      <c r="P121" s="488" t="s">
        <v>201</v>
      </c>
      <c r="Q121" s="489"/>
      <c r="R121" s="472" t="s">
        <v>207</v>
      </c>
      <c r="S121" s="472"/>
      <c r="T121" s="472"/>
      <c r="U121" s="472"/>
      <c r="V121" s="472"/>
      <c r="W121" s="472"/>
      <c r="X121" s="472"/>
      <c r="Y121" s="472"/>
      <c r="Z121" s="472"/>
      <c r="AA121" s="472"/>
      <c r="AB121" s="472"/>
      <c r="AC121" s="472"/>
      <c r="AD121" s="472"/>
      <c r="AE121" s="472"/>
      <c r="AF121" s="472"/>
      <c r="AG121" s="472"/>
      <c r="AH121" s="472"/>
      <c r="AI121" s="472"/>
      <c r="AJ121" s="472"/>
      <c r="AK121" s="472"/>
      <c r="AL121" s="472"/>
      <c r="AM121" s="472"/>
      <c r="AN121" s="472"/>
      <c r="AO121" s="472"/>
      <c r="AP121" s="472"/>
      <c r="AQ121" s="472"/>
      <c r="AR121" s="472"/>
      <c r="AS121" s="472"/>
      <c r="AT121" s="472"/>
      <c r="AU121" s="473"/>
      <c r="AV121" s="476" t="s">
        <v>208</v>
      </c>
      <c r="AW121" s="477"/>
      <c r="AX121" s="477"/>
      <c r="AY121" s="477"/>
      <c r="AZ121" s="477"/>
      <c r="BA121" s="477"/>
      <c r="BB121" s="477"/>
      <c r="BC121" s="477"/>
      <c r="BD121" s="477"/>
      <c r="BE121" s="477"/>
      <c r="BF121" s="477"/>
      <c r="BG121" s="477"/>
      <c r="BH121" s="477"/>
      <c r="BI121" s="477"/>
      <c r="BJ121" s="477"/>
      <c r="BK121" s="477"/>
      <c r="BL121" s="477"/>
      <c r="BM121" s="477"/>
      <c r="BN121" s="477"/>
      <c r="BO121" s="477"/>
      <c r="BP121" s="477"/>
      <c r="BQ121" s="477"/>
      <c r="BR121" s="477"/>
      <c r="BS121" s="477"/>
      <c r="BT121" s="477"/>
      <c r="BU121" s="477"/>
      <c r="BV121" s="477"/>
      <c r="BW121" s="477"/>
      <c r="BX121" s="477"/>
      <c r="BY121" s="477"/>
      <c r="BZ121" s="477"/>
      <c r="CA121" s="477"/>
      <c r="CB121" s="477"/>
      <c r="CC121" s="477"/>
      <c r="CD121" s="478"/>
      <c r="CE121" s="11"/>
    </row>
    <row r="122" spans="1:83" ht="6.75" customHeight="1">
      <c r="A122" s="559"/>
      <c r="B122" s="559"/>
      <c r="C122" s="559"/>
      <c r="D122" s="570"/>
      <c r="E122" s="571"/>
      <c r="F122" s="571"/>
      <c r="G122" s="571"/>
      <c r="H122" s="571"/>
      <c r="I122" s="571"/>
      <c r="J122" s="571"/>
      <c r="K122" s="571"/>
      <c r="L122" s="571"/>
      <c r="M122" s="571"/>
      <c r="N122" s="571"/>
      <c r="O122" s="572"/>
      <c r="P122" s="490"/>
      <c r="Q122" s="491"/>
      <c r="R122" s="474"/>
      <c r="S122" s="474"/>
      <c r="T122" s="474"/>
      <c r="U122" s="474"/>
      <c r="V122" s="474"/>
      <c r="W122" s="474"/>
      <c r="X122" s="474"/>
      <c r="Y122" s="474"/>
      <c r="Z122" s="474"/>
      <c r="AA122" s="474"/>
      <c r="AB122" s="474"/>
      <c r="AC122" s="474"/>
      <c r="AD122" s="474"/>
      <c r="AE122" s="474"/>
      <c r="AF122" s="474"/>
      <c r="AG122" s="474"/>
      <c r="AH122" s="474"/>
      <c r="AI122" s="474"/>
      <c r="AJ122" s="474"/>
      <c r="AK122" s="474"/>
      <c r="AL122" s="474"/>
      <c r="AM122" s="474"/>
      <c r="AN122" s="474"/>
      <c r="AO122" s="474"/>
      <c r="AP122" s="474"/>
      <c r="AQ122" s="474"/>
      <c r="AR122" s="474"/>
      <c r="AS122" s="474"/>
      <c r="AT122" s="474"/>
      <c r="AU122" s="475"/>
      <c r="AV122" s="479"/>
      <c r="AW122" s="480"/>
      <c r="AX122" s="480"/>
      <c r="AY122" s="480"/>
      <c r="AZ122" s="480"/>
      <c r="BA122" s="480"/>
      <c r="BB122" s="480"/>
      <c r="BC122" s="480"/>
      <c r="BD122" s="480"/>
      <c r="BE122" s="480"/>
      <c r="BF122" s="480"/>
      <c r="BG122" s="480"/>
      <c r="BH122" s="480"/>
      <c r="BI122" s="480"/>
      <c r="BJ122" s="480"/>
      <c r="BK122" s="480"/>
      <c r="BL122" s="480"/>
      <c r="BM122" s="480"/>
      <c r="BN122" s="480"/>
      <c r="BO122" s="480"/>
      <c r="BP122" s="480"/>
      <c r="BQ122" s="480"/>
      <c r="BR122" s="480"/>
      <c r="BS122" s="480"/>
      <c r="BT122" s="480"/>
      <c r="BU122" s="480"/>
      <c r="BV122" s="480"/>
      <c r="BW122" s="480"/>
      <c r="BX122" s="480"/>
      <c r="BY122" s="480"/>
      <c r="BZ122" s="480"/>
      <c r="CA122" s="480"/>
      <c r="CB122" s="480"/>
      <c r="CC122" s="480"/>
      <c r="CD122" s="481"/>
      <c r="CE122" s="11"/>
    </row>
    <row r="123" spans="1:83" ht="6.75" customHeight="1">
      <c r="A123" s="559"/>
      <c r="B123" s="559"/>
      <c r="C123" s="559"/>
      <c r="D123" s="570"/>
      <c r="E123" s="571"/>
      <c r="F123" s="571"/>
      <c r="G123" s="571"/>
      <c r="H123" s="571"/>
      <c r="I123" s="571"/>
      <c r="J123" s="571"/>
      <c r="K123" s="571"/>
      <c r="L123" s="571"/>
      <c r="M123" s="571"/>
      <c r="N123" s="571"/>
      <c r="O123" s="572"/>
      <c r="P123" s="488" t="s">
        <v>201</v>
      </c>
      <c r="Q123" s="489"/>
      <c r="R123" s="472" t="s">
        <v>425</v>
      </c>
      <c r="S123" s="472"/>
      <c r="T123" s="472"/>
      <c r="U123" s="472"/>
      <c r="V123" s="472"/>
      <c r="W123" s="472"/>
      <c r="X123" s="472"/>
      <c r="Y123" s="472"/>
      <c r="Z123" s="472"/>
      <c r="AA123" s="472"/>
      <c r="AB123" s="472"/>
      <c r="AC123" s="472"/>
      <c r="AD123" s="472"/>
      <c r="AE123" s="472"/>
      <c r="AF123" s="472"/>
      <c r="AG123" s="472"/>
      <c r="AH123" s="472"/>
      <c r="AI123" s="472"/>
      <c r="AJ123" s="472"/>
      <c r="AK123" s="472"/>
      <c r="AL123" s="472"/>
      <c r="AM123" s="472"/>
      <c r="AN123" s="472"/>
      <c r="AO123" s="472"/>
      <c r="AP123" s="472"/>
      <c r="AQ123" s="472"/>
      <c r="AR123" s="472"/>
      <c r="AS123" s="472"/>
      <c r="AT123" s="472"/>
      <c r="AU123" s="473"/>
      <c r="AV123" s="492" t="s">
        <v>517</v>
      </c>
      <c r="AW123" s="493"/>
      <c r="AX123" s="493"/>
      <c r="AY123" s="493"/>
      <c r="AZ123" s="493"/>
      <c r="BA123" s="493"/>
      <c r="BB123" s="493"/>
      <c r="BC123" s="493"/>
      <c r="BD123" s="493"/>
      <c r="BE123" s="493"/>
      <c r="BF123" s="493"/>
      <c r="BG123" s="493"/>
      <c r="BH123" s="493"/>
      <c r="BI123" s="493"/>
      <c r="BJ123" s="493"/>
      <c r="BK123" s="493"/>
      <c r="BL123" s="493"/>
      <c r="BM123" s="493"/>
      <c r="BN123" s="493"/>
      <c r="BO123" s="493"/>
      <c r="BP123" s="493"/>
      <c r="BQ123" s="493"/>
      <c r="BR123" s="493"/>
      <c r="BS123" s="493"/>
      <c r="BT123" s="493"/>
      <c r="BU123" s="493"/>
      <c r="BV123" s="493"/>
      <c r="BW123" s="493"/>
      <c r="BX123" s="493"/>
      <c r="BY123" s="493"/>
      <c r="BZ123" s="493"/>
      <c r="CA123" s="493"/>
      <c r="CB123" s="493"/>
      <c r="CC123" s="493"/>
      <c r="CD123" s="494"/>
      <c r="CE123" s="11"/>
    </row>
    <row r="124" spans="1:83" ht="6.75" customHeight="1">
      <c r="A124" s="559"/>
      <c r="B124" s="559"/>
      <c r="C124" s="559"/>
      <c r="D124" s="573"/>
      <c r="E124" s="574"/>
      <c r="F124" s="574"/>
      <c r="G124" s="574"/>
      <c r="H124" s="574"/>
      <c r="I124" s="574"/>
      <c r="J124" s="574"/>
      <c r="K124" s="574"/>
      <c r="L124" s="574"/>
      <c r="M124" s="574"/>
      <c r="N124" s="574"/>
      <c r="O124" s="575"/>
      <c r="P124" s="578"/>
      <c r="Q124" s="579"/>
      <c r="R124" s="588"/>
      <c r="S124" s="588"/>
      <c r="T124" s="588"/>
      <c r="U124" s="588"/>
      <c r="V124" s="588"/>
      <c r="W124" s="588"/>
      <c r="X124" s="588"/>
      <c r="Y124" s="588"/>
      <c r="Z124" s="588"/>
      <c r="AA124" s="588"/>
      <c r="AB124" s="588"/>
      <c r="AC124" s="588"/>
      <c r="AD124" s="588"/>
      <c r="AE124" s="588"/>
      <c r="AF124" s="588"/>
      <c r="AG124" s="588"/>
      <c r="AH124" s="588"/>
      <c r="AI124" s="588"/>
      <c r="AJ124" s="588"/>
      <c r="AK124" s="588"/>
      <c r="AL124" s="588"/>
      <c r="AM124" s="588"/>
      <c r="AN124" s="588"/>
      <c r="AO124" s="588"/>
      <c r="AP124" s="588"/>
      <c r="AQ124" s="588"/>
      <c r="AR124" s="588"/>
      <c r="AS124" s="588"/>
      <c r="AT124" s="588"/>
      <c r="AU124" s="589"/>
      <c r="AV124" s="564"/>
      <c r="AW124" s="565"/>
      <c r="AX124" s="565"/>
      <c r="AY124" s="565"/>
      <c r="AZ124" s="565"/>
      <c r="BA124" s="565"/>
      <c r="BB124" s="565"/>
      <c r="BC124" s="565"/>
      <c r="BD124" s="565"/>
      <c r="BE124" s="565"/>
      <c r="BF124" s="565"/>
      <c r="BG124" s="565"/>
      <c r="BH124" s="565"/>
      <c r="BI124" s="565"/>
      <c r="BJ124" s="565"/>
      <c r="BK124" s="565"/>
      <c r="BL124" s="565"/>
      <c r="BM124" s="565"/>
      <c r="BN124" s="565"/>
      <c r="BO124" s="565"/>
      <c r="BP124" s="565"/>
      <c r="BQ124" s="565"/>
      <c r="BR124" s="565"/>
      <c r="BS124" s="565"/>
      <c r="BT124" s="565"/>
      <c r="BU124" s="565"/>
      <c r="BV124" s="565"/>
      <c r="BW124" s="565"/>
      <c r="BX124" s="565"/>
      <c r="BY124" s="565"/>
      <c r="BZ124" s="565"/>
      <c r="CA124" s="565"/>
      <c r="CB124" s="565"/>
      <c r="CC124" s="565"/>
      <c r="CD124" s="566"/>
      <c r="CE124" s="11"/>
    </row>
    <row r="125" spans="1:83" ht="6.75" customHeight="1">
      <c r="A125" s="559"/>
      <c r="B125" s="559"/>
      <c r="C125" s="559"/>
      <c r="D125" s="1244" t="s">
        <v>502</v>
      </c>
      <c r="E125" s="1244"/>
      <c r="F125" s="1244"/>
      <c r="G125" s="1244"/>
      <c r="H125" s="1244"/>
      <c r="I125" s="1244"/>
      <c r="J125" s="1244"/>
      <c r="K125" s="1244"/>
      <c r="L125" s="1244"/>
      <c r="M125" s="1244"/>
      <c r="N125" s="1244"/>
      <c r="O125" s="1245"/>
      <c r="P125" s="576" t="s">
        <v>516</v>
      </c>
      <c r="Q125" s="577"/>
      <c r="R125" s="580" t="s">
        <v>430</v>
      </c>
      <c r="S125" s="580"/>
      <c r="T125" s="580"/>
      <c r="U125" s="580"/>
      <c r="V125" s="580"/>
      <c r="W125" s="580"/>
      <c r="X125" s="580"/>
      <c r="Y125" s="580"/>
      <c r="Z125" s="580"/>
      <c r="AA125" s="580"/>
      <c r="AB125" s="580"/>
      <c r="AC125" s="580"/>
      <c r="AD125" s="580"/>
      <c r="AE125" s="580"/>
      <c r="AF125" s="580"/>
      <c r="AG125" s="580"/>
      <c r="AH125" s="580"/>
      <c r="AI125" s="580"/>
      <c r="AJ125" s="580"/>
      <c r="AK125" s="580"/>
      <c r="AL125" s="580"/>
      <c r="AM125" s="580"/>
      <c r="AN125" s="580"/>
      <c r="AO125" s="580"/>
      <c r="AP125" s="580"/>
      <c r="AQ125" s="580"/>
      <c r="AR125" s="580"/>
      <c r="AS125" s="580"/>
      <c r="AT125" s="580"/>
      <c r="AU125" s="581"/>
      <c r="AV125" s="592" t="s">
        <v>510</v>
      </c>
      <c r="AW125" s="593"/>
      <c r="AX125" s="593"/>
      <c r="AY125" s="593"/>
      <c r="AZ125" s="593"/>
      <c r="BA125" s="593"/>
      <c r="BB125" s="593"/>
      <c r="BC125" s="593"/>
      <c r="BD125" s="593"/>
      <c r="BE125" s="593"/>
      <c r="BF125" s="593"/>
      <c r="BG125" s="593"/>
      <c r="BH125" s="593"/>
      <c r="BI125" s="593"/>
      <c r="BJ125" s="593"/>
      <c r="BK125" s="593"/>
      <c r="BL125" s="593"/>
      <c r="BM125" s="593"/>
      <c r="BN125" s="593"/>
      <c r="BO125" s="593"/>
      <c r="BP125" s="593"/>
      <c r="BQ125" s="593"/>
      <c r="BR125" s="593"/>
      <c r="BS125" s="593"/>
      <c r="BT125" s="593"/>
      <c r="BU125" s="593"/>
      <c r="BV125" s="593"/>
      <c r="BW125" s="593"/>
      <c r="BX125" s="593"/>
      <c r="BY125" s="593"/>
      <c r="BZ125" s="593"/>
      <c r="CA125" s="593"/>
      <c r="CB125" s="593"/>
      <c r="CC125" s="593"/>
      <c r="CD125" s="594"/>
      <c r="CE125" s="11"/>
    </row>
    <row r="126" spans="1:83" ht="6.75" customHeight="1">
      <c r="A126" s="559"/>
      <c r="B126" s="559"/>
      <c r="C126" s="559"/>
      <c r="D126" s="1246"/>
      <c r="E126" s="1246"/>
      <c r="F126" s="1246"/>
      <c r="G126" s="1246"/>
      <c r="H126" s="1246"/>
      <c r="I126" s="1246"/>
      <c r="J126" s="1246"/>
      <c r="K126" s="1246"/>
      <c r="L126" s="1246"/>
      <c r="M126" s="1246"/>
      <c r="N126" s="1246"/>
      <c r="O126" s="1247"/>
      <c r="P126" s="578"/>
      <c r="Q126" s="579"/>
      <c r="R126" s="588"/>
      <c r="S126" s="588"/>
      <c r="T126" s="588"/>
      <c r="U126" s="588"/>
      <c r="V126" s="588"/>
      <c r="W126" s="588"/>
      <c r="X126" s="588"/>
      <c r="Y126" s="588"/>
      <c r="Z126" s="588"/>
      <c r="AA126" s="588"/>
      <c r="AB126" s="588"/>
      <c r="AC126" s="588"/>
      <c r="AD126" s="588"/>
      <c r="AE126" s="588"/>
      <c r="AF126" s="588"/>
      <c r="AG126" s="588"/>
      <c r="AH126" s="588"/>
      <c r="AI126" s="588"/>
      <c r="AJ126" s="588"/>
      <c r="AK126" s="588"/>
      <c r="AL126" s="588"/>
      <c r="AM126" s="588"/>
      <c r="AN126" s="588"/>
      <c r="AO126" s="588"/>
      <c r="AP126" s="588"/>
      <c r="AQ126" s="588"/>
      <c r="AR126" s="588"/>
      <c r="AS126" s="588"/>
      <c r="AT126" s="588"/>
      <c r="AU126" s="589"/>
      <c r="AV126" s="595"/>
      <c r="AW126" s="596"/>
      <c r="AX126" s="596"/>
      <c r="AY126" s="596"/>
      <c r="AZ126" s="596"/>
      <c r="BA126" s="596"/>
      <c r="BB126" s="596"/>
      <c r="BC126" s="596"/>
      <c r="BD126" s="596"/>
      <c r="BE126" s="596"/>
      <c r="BF126" s="596"/>
      <c r="BG126" s="596"/>
      <c r="BH126" s="596"/>
      <c r="BI126" s="596"/>
      <c r="BJ126" s="596"/>
      <c r="BK126" s="596"/>
      <c r="BL126" s="596"/>
      <c r="BM126" s="596"/>
      <c r="BN126" s="596"/>
      <c r="BO126" s="596"/>
      <c r="BP126" s="596"/>
      <c r="BQ126" s="596"/>
      <c r="BR126" s="596"/>
      <c r="BS126" s="596"/>
      <c r="BT126" s="596"/>
      <c r="BU126" s="596"/>
      <c r="BV126" s="596"/>
      <c r="BW126" s="596"/>
      <c r="BX126" s="596"/>
      <c r="BY126" s="596"/>
      <c r="BZ126" s="596"/>
      <c r="CA126" s="596"/>
      <c r="CB126" s="596"/>
      <c r="CC126" s="596"/>
      <c r="CD126" s="597"/>
      <c r="CE126" s="11"/>
    </row>
    <row r="127" spans="1:83" ht="6.75" customHeight="1">
      <c r="A127" s="559"/>
      <c r="B127" s="559"/>
      <c r="C127" s="559"/>
      <c r="D127" s="1248"/>
      <c r="E127" s="1248"/>
      <c r="F127" s="1248"/>
      <c r="G127" s="1248"/>
      <c r="H127" s="1248"/>
      <c r="I127" s="1248"/>
      <c r="J127" s="1248"/>
      <c r="K127" s="1248"/>
      <c r="L127" s="1248"/>
      <c r="M127" s="1248"/>
      <c r="N127" s="1248"/>
      <c r="O127" s="1249"/>
      <c r="P127" s="582"/>
      <c r="Q127" s="583"/>
      <c r="R127" s="590"/>
      <c r="S127" s="590"/>
      <c r="T127" s="590"/>
      <c r="U127" s="590"/>
      <c r="V127" s="590"/>
      <c r="W127" s="590"/>
      <c r="X127" s="590"/>
      <c r="Y127" s="590"/>
      <c r="Z127" s="590"/>
      <c r="AA127" s="590"/>
      <c r="AB127" s="590"/>
      <c r="AC127" s="590"/>
      <c r="AD127" s="590"/>
      <c r="AE127" s="590"/>
      <c r="AF127" s="590"/>
      <c r="AG127" s="590"/>
      <c r="AH127" s="590"/>
      <c r="AI127" s="590"/>
      <c r="AJ127" s="590"/>
      <c r="AK127" s="590"/>
      <c r="AL127" s="590"/>
      <c r="AM127" s="590"/>
      <c r="AN127" s="590"/>
      <c r="AO127" s="590"/>
      <c r="AP127" s="590"/>
      <c r="AQ127" s="590"/>
      <c r="AR127" s="590"/>
      <c r="AS127" s="590"/>
      <c r="AT127" s="590"/>
      <c r="AU127" s="591"/>
      <c r="AV127" s="598"/>
      <c r="AW127" s="599"/>
      <c r="AX127" s="599"/>
      <c r="AY127" s="599"/>
      <c r="AZ127" s="599"/>
      <c r="BA127" s="599"/>
      <c r="BB127" s="599"/>
      <c r="BC127" s="599"/>
      <c r="BD127" s="599"/>
      <c r="BE127" s="599"/>
      <c r="BF127" s="599"/>
      <c r="BG127" s="599"/>
      <c r="BH127" s="599"/>
      <c r="BI127" s="599"/>
      <c r="BJ127" s="599"/>
      <c r="BK127" s="599"/>
      <c r="BL127" s="599"/>
      <c r="BM127" s="599"/>
      <c r="BN127" s="599"/>
      <c r="BO127" s="599"/>
      <c r="BP127" s="599"/>
      <c r="BQ127" s="599"/>
      <c r="BR127" s="599"/>
      <c r="BS127" s="599"/>
      <c r="BT127" s="599"/>
      <c r="BU127" s="599"/>
      <c r="BV127" s="599"/>
      <c r="BW127" s="599"/>
      <c r="BX127" s="599"/>
      <c r="BY127" s="599"/>
      <c r="BZ127" s="599"/>
      <c r="CA127" s="599"/>
      <c r="CB127" s="599"/>
      <c r="CC127" s="599"/>
      <c r="CD127" s="600"/>
      <c r="CE127" s="11"/>
    </row>
    <row r="128" spans="1:83" ht="6.75" customHeight="1">
      <c r="A128" s="559"/>
      <c r="B128" s="559"/>
      <c r="C128" s="559"/>
      <c r="D128" s="568" t="s">
        <v>210</v>
      </c>
      <c r="E128" s="568"/>
      <c r="F128" s="568"/>
      <c r="G128" s="568"/>
      <c r="H128" s="568"/>
      <c r="I128" s="568"/>
      <c r="J128" s="568"/>
      <c r="K128" s="568"/>
      <c r="L128" s="568"/>
      <c r="M128" s="568"/>
      <c r="N128" s="568"/>
      <c r="O128" s="569"/>
      <c r="P128" s="576" t="s">
        <v>201</v>
      </c>
      <c r="Q128" s="577"/>
      <c r="R128" s="1040" t="s">
        <v>211</v>
      </c>
      <c r="S128" s="1040"/>
      <c r="T128" s="1040"/>
      <c r="U128" s="1040"/>
      <c r="V128" s="1040"/>
      <c r="W128" s="1040"/>
      <c r="X128" s="1040"/>
      <c r="Y128" s="1040"/>
      <c r="Z128" s="1040"/>
      <c r="AA128" s="1040"/>
      <c r="AB128" s="1040"/>
      <c r="AC128" s="1040"/>
      <c r="AD128" s="1040"/>
      <c r="AE128" s="1040"/>
      <c r="AF128" s="1040"/>
      <c r="AG128" s="1040"/>
      <c r="AH128" s="1040"/>
      <c r="AI128" s="1040"/>
      <c r="AJ128" s="1040"/>
      <c r="AK128" s="1040"/>
      <c r="AL128" s="1040"/>
      <c r="AM128" s="1040"/>
      <c r="AN128" s="1040"/>
      <c r="AO128" s="1040"/>
      <c r="AP128" s="1040"/>
      <c r="AQ128" s="1040"/>
      <c r="AR128" s="1040"/>
      <c r="AS128" s="1040"/>
      <c r="AT128" s="1040"/>
      <c r="AU128" s="1041"/>
      <c r="AV128" s="1042" t="s">
        <v>212</v>
      </c>
      <c r="AW128" s="1043"/>
      <c r="AX128" s="1043"/>
      <c r="AY128" s="1043"/>
      <c r="AZ128" s="1043"/>
      <c r="BA128" s="1043"/>
      <c r="BB128" s="1043"/>
      <c r="BC128" s="1043"/>
      <c r="BD128" s="1043"/>
      <c r="BE128" s="1043"/>
      <c r="BF128" s="1043"/>
      <c r="BG128" s="1043"/>
      <c r="BH128" s="1043"/>
      <c r="BI128" s="1043"/>
      <c r="BJ128" s="1043"/>
      <c r="BK128" s="1043"/>
      <c r="BL128" s="1043"/>
      <c r="BM128" s="1043"/>
      <c r="BN128" s="1043"/>
      <c r="BO128" s="1043"/>
      <c r="BP128" s="1043"/>
      <c r="BQ128" s="1043"/>
      <c r="BR128" s="1043"/>
      <c r="BS128" s="1043"/>
      <c r="BT128" s="1043"/>
      <c r="BU128" s="1043"/>
      <c r="BV128" s="1043"/>
      <c r="BW128" s="1043"/>
      <c r="BX128" s="1043"/>
      <c r="BY128" s="1043"/>
      <c r="BZ128" s="1043"/>
      <c r="CA128" s="1043"/>
      <c r="CB128" s="1043"/>
      <c r="CC128" s="1043"/>
      <c r="CD128" s="1044"/>
      <c r="CE128" s="11"/>
    </row>
    <row r="129" spans="1:83" ht="6.75" customHeight="1">
      <c r="A129" s="559"/>
      <c r="B129" s="559"/>
      <c r="C129" s="559"/>
      <c r="D129" s="571"/>
      <c r="E129" s="571"/>
      <c r="F129" s="571"/>
      <c r="G129" s="571"/>
      <c r="H129" s="571"/>
      <c r="I129" s="571"/>
      <c r="J129" s="571"/>
      <c r="K129" s="571"/>
      <c r="L129" s="571"/>
      <c r="M129" s="571"/>
      <c r="N129" s="571"/>
      <c r="O129" s="572"/>
      <c r="P129" s="490"/>
      <c r="Q129" s="491"/>
      <c r="R129" s="546"/>
      <c r="S129" s="546"/>
      <c r="T129" s="546"/>
      <c r="U129" s="546"/>
      <c r="V129" s="546"/>
      <c r="W129" s="546"/>
      <c r="X129" s="546"/>
      <c r="Y129" s="546"/>
      <c r="Z129" s="546"/>
      <c r="AA129" s="546"/>
      <c r="AB129" s="546"/>
      <c r="AC129" s="546"/>
      <c r="AD129" s="546"/>
      <c r="AE129" s="546"/>
      <c r="AF129" s="546"/>
      <c r="AG129" s="546"/>
      <c r="AH129" s="546"/>
      <c r="AI129" s="546"/>
      <c r="AJ129" s="546"/>
      <c r="AK129" s="546"/>
      <c r="AL129" s="546"/>
      <c r="AM129" s="546"/>
      <c r="AN129" s="546"/>
      <c r="AO129" s="546"/>
      <c r="AP129" s="546"/>
      <c r="AQ129" s="546"/>
      <c r="AR129" s="546"/>
      <c r="AS129" s="546"/>
      <c r="AT129" s="546"/>
      <c r="AU129" s="547"/>
      <c r="AV129" s="1045"/>
      <c r="AW129" s="1046"/>
      <c r="AX129" s="1046"/>
      <c r="AY129" s="1046"/>
      <c r="AZ129" s="1046"/>
      <c r="BA129" s="1046"/>
      <c r="BB129" s="1046"/>
      <c r="BC129" s="1046"/>
      <c r="BD129" s="1046"/>
      <c r="BE129" s="1046"/>
      <c r="BF129" s="1046"/>
      <c r="BG129" s="1046"/>
      <c r="BH129" s="1046"/>
      <c r="BI129" s="1046"/>
      <c r="BJ129" s="1046"/>
      <c r="BK129" s="1046"/>
      <c r="BL129" s="1046"/>
      <c r="BM129" s="1046"/>
      <c r="BN129" s="1046"/>
      <c r="BO129" s="1046"/>
      <c r="BP129" s="1046"/>
      <c r="BQ129" s="1046"/>
      <c r="BR129" s="1046"/>
      <c r="BS129" s="1046"/>
      <c r="BT129" s="1046"/>
      <c r="BU129" s="1046"/>
      <c r="BV129" s="1046"/>
      <c r="BW129" s="1046"/>
      <c r="BX129" s="1046"/>
      <c r="BY129" s="1046"/>
      <c r="BZ129" s="1046"/>
      <c r="CA129" s="1046"/>
      <c r="CB129" s="1046"/>
      <c r="CC129" s="1046"/>
      <c r="CD129" s="1047"/>
      <c r="CE129" s="11"/>
    </row>
    <row r="130" spans="1:83" ht="6.75" customHeight="1">
      <c r="A130" s="559"/>
      <c r="B130" s="559"/>
      <c r="C130" s="559"/>
      <c r="D130" s="571"/>
      <c r="E130" s="571"/>
      <c r="F130" s="571"/>
      <c r="G130" s="571"/>
      <c r="H130" s="571"/>
      <c r="I130" s="571"/>
      <c r="J130" s="571"/>
      <c r="K130" s="571"/>
      <c r="L130" s="571"/>
      <c r="M130" s="571"/>
      <c r="N130" s="571"/>
      <c r="O130" s="572"/>
      <c r="P130" s="488" t="s">
        <v>201</v>
      </c>
      <c r="Q130" s="489"/>
      <c r="R130" s="544" t="s">
        <v>213</v>
      </c>
      <c r="S130" s="544"/>
      <c r="T130" s="544"/>
      <c r="U130" s="544"/>
      <c r="V130" s="544"/>
      <c r="W130" s="544"/>
      <c r="X130" s="544"/>
      <c r="Y130" s="544"/>
      <c r="Z130" s="544"/>
      <c r="AA130" s="544"/>
      <c r="AB130" s="544"/>
      <c r="AC130" s="544"/>
      <c r="AD130" s="544"/>
      <c r="AE130" s="544"/>
      <c r="AF130" s="544"/>
      <c r="AG130" s="544"/>
      <c r="AH130" s="544"/>
      <c r="AI130" s="544"/>
      <c r="AJ130" s="544"/>
      <c r="AK130" s="544"/>
      <c r="AL130" s="544"/>
      <c r="AM130" s="544"/>
      <c r="AN130" s="544"/>
      <c r="AO130" s="544"/>
      <c r="AP130" s="544"/>
      <c r="AQ130" s="544"/>
      <c r="AR130" s="544"/>
      <c r="AS130" s="544"/>
      <c r="AT130" s="544"/>
      <c r="AU130" s="545"/>
      <c r="AV130" s="476"/>
      <c r="AW130" s="477"/>
      <c r="AX130" s="477"/>
      <c r="AY130" s="477"/>
      <c r="AZ130" s="477"/>
      <c r="BA130" s="477"/>
      <c r="BB130" s="477"/>
      <c r="BC130" s="477"/>
      <c r="BD130" s="477"/>
      <c r="BE130" s="477"/>
      <c r="BF130" s="477"/>
      <c r="BG130" s="477"/>
      <c r="BH130" s="477"/>
      <c r="BI130" s="477"/>
      <c r="BJ130" s="477"/>
      <c r="BK130" s="477"/>
      <c r="BL130" s="477"/>
      <c r="BM130" s="477"/>
      <c r="BN130" s="477"/>
      <c r="BO130" s="477"/>
      <c r="BP130" s="477"/>
      <c r="BQ130" s="477"/>
      <c r="BR130" s="477"/>
      <c r="BS130" s="477"/>
      <c r="BT130" s="477"/>
      <c r="BU130" s="477"/>
      <c r="BV130" s="477"/>
      <c r="BW130" s="477"/>
      <c r="BX130" s="477"/>
      <c r="BY130" s="477"/>
      <c r="BZ130" s="477"/>
      <c r="CA130" s="477"/>
      <c r="CB130" s="477"/>
      <c r="CC130" s="477"/>
      <c r="CD130" s="478"/>
      <c r="CE130" s="11"/>
    </row>
    <row r="131" spans="1:83" ht="6.75" customHeight="1">
      <c r="A131" s="559"/>
      <c r="B131" s="559"/>
      <c r="C131" s="559"/>
      <c r="D131" s="571"/>
      <c r="E131" s="571"/>
      <c r="F131" s="571"/>
      <c r="G131" s="571"/>
      <c r="H131" s="571"/>
      <c r="I131" s="571"/>
      <c r="J131" s="571"/>
      <c r="K131" s="571"/>
      <c r="L131" s="571"/>
      <c r="M131" s="571"/>
      <c r="N131" s="571"/>
      <c r="O131" s="572"/>
      <c r="P131" s="490"/>
      <c r="Q131" s="491"/>
      <c r="R131" s="546"/>
      <c r="S131" s="546"/>
      <c r="T131" s="546"/>
      <c r="U131" s="546"/>
      <c r="V131" s="546"/>
      <c r="W131" s="546"/>
      <c r="X131" s="546"/>
      <c r="Y131" s="546"/>
      <c r="Z131" s="546"/>
      <c r="AA131" s="546"/>
      <c r="AB131" s="546"/>
      <c r="AC131" s="546"/>
      <c r="AD131" s="546"/>
      <c r="AE131" s="546"/>
      <c r="AF131" s="546"/>
      <c r="AG131" s="546"/>
      <c r="AH131" s="546"/>
      <c r="AI131" s="546"/>
      <c r="AJ131" s="546"/>
      <c r="AK131" s="546"/>
      <c r="AL131" s="546"/>
      <c r="AM131" s="546"/>
      <c r="AN131" s="546"/>
      <c r="AO131" s="546"/>
      <c r="AP131" s="546"/>
      <c r="AQ131" s="546"/>
      <c r="AR131" s="546"/>
      <c r="AS131" s="546"/>
      <c r="AT131" s="546"/>
      <c r="AU131" s="547"/>
      <c r="AV131" s="501"/>
      <c r="AW131" s="502"/>
      <c r="AX131" s="502"/>
      <c r="AY131" s="502"/>
      <c r="AZ131" s="502"/>
      <c r="BA131" s="502"/>
      <c r="BB131" s="502"/>
      <c r="BC131" s="502"/>
      <c r="BD131" s="502"/>
      <c r="BE131" s="502"/>
      <c r="BF131" s="502"/>
      <c r="BG131" s="502"/>
      <c r="BH131" s="502"/>
      <c r="BI131" s="502"/>
      <c r="BJ131" s="502"/>
      <c r="BK131" s="502"/>
      <c r="BL131" s="502"/>
      <c r="BM131" s="502"/>
      <c r="BN131" s="502"/>
      <c r="BO131" s="502"/>
      <c r="BP131" s="502"/>
      <c r="BQ131" s="502"/>
      <c r="BR131" s="502"/>
      <c r="BS131" s="502"/>
      <c r="BT131" s="502"/>
      <c r="BU131" s="502"/>
      <c r="BV131" s="502"/>
      <c r="BW131" s="502"/>
      <c r="BX131" s="502"/>
      <c r="BY131" s="502"/>
      <c r="BZ131" s="502"/>
      <c r="CA131" s="502"/>
      <c r="CB131" s="502"/>
      <c r="CC131" s="502"/>
      <c r="CD131" s="503"/>
      <c r="CE131" s="11"/>
    </row>
    <row r="132" spans="1:83" ht="6.75" customHeight="1">
      <c r="A132" s="559"/>
      <c r="B132" s="559"/>
      <c r="C132" s="559"/>
      <c r="D132" s="571"/>
      <c r="E132" s="571"/>
      <c r="F132" s="571"/>
      <c r="G132" s="571"/>
      <c r="H132" s="571"/>
      <c r="I132" s="571"/>
      <c r="J132" s="571"/>
      <c r="K132" s="571"/>
      <c r="L132" s="571"/>
      <c r="M132" s="571"/>
      <c r="N132" s="571"/>
      <c r="O132" s="572"/>
      <c r="P132" s="488" t="s">
        <v>201</v>
      </c>
      <c r="Q132" s="489"/>
      <c r="R132" s="544" t="s">
        <v>426</v>
      </c>
      <c r="S132" s="544"/>
      <c r="T132" s="544"/>
      <c r="U132" s="544"/>
      <c r="V132" s="544"/>
      <c r="W132" s="544"/>
      <c r="X132" s="544"/>
      <c r="Y132" s="544"/>
      <c r="Z132" s="544"/>
      <c r="AA132" s="544"/>
      <c r="AB132" s="544"/>
      <c r="AC132" s="544"/>
      <c r="AD132" s="544"/>
      <c r="AE132" s="544"/>
      <c r="AF132" s="544"/>
      <c r="AG132" s="544"/>
      <c r="AH132" s="544"/>
      <c r="AI132" s="544"/>
      <c r="AJ132" s="544"/>
      <c r="AK132" s="544"/>
      <c r="AL132" s="544"/>
      <c r="AM132" s="544"/>
      <c r="AN132" s="544"/>
      <c r="AO132" s="544"/>
      <c r="AP132" s="544"/>
      <c r="AQ132" s="544"/>
      <c r="AR132" s="544"/>
      <c r="AS132" s="544"/>
      <c r="AT132" s="544"/>
      <c r="AU132" s="545"/>
      <c r="AV132" s="548" t="s">
        <v>489</v>
      </c>
      <c r="AW132" s="549"/>
      <c r="AX132" s="549"/>
      <c r="AY132" s="549"/>
      <c r="AZ132" s="549"/>
      <c r="BA132" s="549"/>
      <c r="BB132" s="549"/>
      <c r="BC132" s="549"/>
      <c r="BD132" s="549"/>
      <c r="BE132" s="549"/>
      <c r="BF132" s="549"/>
      <c r="BG132" s="549"/>
      <c r="BH132" s="549"/>
      <c r="BI132" s="549"/>
      <c r="BJ132" s="549"/>
      <c r="BK132" s="549"/>
      <c r="BL132" s="549"/>
      <c r="BM132" s="549"/>
      <c r="BN132" s="549"/>
      <c r="BO132" s="549"/>
      <c r="BP132" s="549"/>
      <c r="BQ132" s="549"/>
      <c r="BR132" s="549"/>
      <c r="BS132" s="549"/>
      <c r="BT132" s="549"/>
      <c r="BU132" s="549"/>
      <c r="BV132" s="549"/>
      <c r="BW132" s="549"/>
      <c r="BX132" s="549"/>
      <c r="BY132" s="549"/>
      <c r="BZ132" s="549"/>
      <c r="CA132" s="549"/>
      <c r="CB132" s="549"/>
      <c r="CC132" s="549"/>
      <c r="CD132" s="550"/>
      <c r="CE132" s="11"/>
    </row>
    <row r="133" spans="1:83" ht="6.75" customHeight="1">
      <c r="A133" s="559"/>
      <c r="B133" s="559"/>
      <c r="C133" s="559"/>
      <c r="D133" s="571"/>
      <c r="E133" s="571"/>
      <c r="F133" s="571"/>
      <c r="G133" s="571"/>
      <c r="H133" s="571"/>
      <c r="I133" s="571"/>
      <c r="J133" s="571"/>
      <c r="K133" s="571"/>
      <c r="L133" s="571"/>
      <c r="M133" s="571"/>
      <c r="N133" s="571"/>
      <c r="O133" s="572"/>
      <c r="P133" s="490"/>
      <c r="Q133" s="491"/>
      <c r="R133" s="546"/>
      <c r="S133" s="546"/>
      <c r="T133" s="546"/>
      <c r="U133" s="546"/>
      <c r="V133" s="546"/>
      <c r="W133" s="546"/>
      <c r="X133" s="546"/>
      <c r="Y133" s="546"/>
      <c r="Z133" s="546"/>
      <c r="AA133" s="546"/>
      <c r="AB133" s="546"/>
      <c r="AC133" s="546"/>
      <c r="AD133" s="546"/>
      <c r="AE133" s="546"/>
      <c r="AF133" s="546"/>
      <c r="AG133" s="546"/>
      <c r="AH133" s="546"/>
      <c r="AI133" s="546"/>
      <c r="AJ133" s="546"/>
      <c r="AK133" s="546"/>
      <c r="AL133" s="546"/>
      <c r="AM133" s="546"/>
      <c r="AN133" s="546"/>
      <c r="AO133" s="546"/>
      <c r="AP133" s="546"/>
      <c r="AQ133" s="546"/>
      <c r="AR133" s="546"/>
      <c r="AS133" s="546"/>
      <c r="AT133" s="546"/>
      <c r="AU133" s="547"/>
      <c r="AV133" s="551"/>
      <c r="AW133" s="552"/>
      <c r="AX133" s="552"/>
      <c r="AY133" s="552"/>
      <c r="AZ133" s="552"/>
      <c r="BA133" s="552"/>
      <c r="BB133" s="552"/>
      <c r="BC133" s="552"/>
      <c r="BD133" s="552"/>
      <c r="BE133" s="552"/>
      <c r="BF133" s="552"/>
      <c r="BG133" s="552"/>
      <c r="BH133" s="552"/>
      <c r="BI133" s="552"/>
      <c r="BJ133" s="552"/>
      <c r="BK133" s="552"/>
      <c r="BL133" s="552"/>
      <c r="BM133" s="552"/>
      <c r="BN133" s="552"/>
      <c r="BO133" s="552"/>
      <c r="BP133" s="552"/>
      <c r="BQ133" s="552"/>
      <c r="BR133" s="552"/>
      <c r="BS133" s="552"/>
      <c r="BT133" s="552"/>
      <c r="BU133" s="552"/>
      <c r="BV133" s="552"/>
      <c r="BW133" s="552"/>
      <c r="BX133" s="552"/>
      <c r="BY133" s="552"/>
      <c r="BZ133" s="552"/>
      <c r="CA133" s="552"/>
      <c r="CB133" s="552"/>
      <c r="CC133" s="552"/>
      <c r="CD133" s="553"/>
      <c r="CE133" s="11"/>
    </row>
    <row r="134" spans="1:83" ht="6.75" customHeight="1">
      <c r="A134" s="559"/>
      <c r="B134" s="559"/>
      <c r="C134" s="559"/>
      <c r="D134" s="571"/>
      <c r="E134" s="571"/>
      <c r="F134" s="571"/>
      <c r="G134" s="571"/>
      <c r="H134" s="571"/>
      <c r="I134" s="571"/>
      <c r="J134" s="571"/>
      <c r="K134" s="571"/>
      <c r="L134" s="571"/>
      <c r="M134" s="571"/>
      <c r="N134" s="571"/>
      <c r="O134" s="572"/>
      <c r="P134" s="488" t="s">
        <v>201</v>
      </c>
      <c r="Q134" s="489"/>
      <c r="R134" s="544" t="s">
        <v>427</v>
      </c>
      <c r="S134" s="544"/>
      <c r="T134" s="544"/>
      <c r="U134" s="544"/>
      <c r="V134" s="544"/>
      <c r="W134" s="544"/>
      <c r="X134" s="544"/>
      <c r="Y134" s="544"/>
      <c r="Z134" s="544"/>
      <c r="AA134" s="544"/>
      <c r="AB134" s="544"/>
      <c r="AC134" s="544"/>
      <c r="AD134" s="544"/>
      <c r="AE134" s="544"/>
      <c r="AF134" s="544"/>
      <c r="AG134" s="544"/>
      <c r="AH134" s="544"/>
      <c r="AI134" s="544"/>
      <c r="AJ134" s="544"/>
      <c r="AK134" s="544"/>
      <c r="AL134" s="544"/>
      <c r="AM134" s="544"/>
      <c r="AN134" s="544"/>
      <c r="AO134" s="544"/>
      <c r="AP134" s="544"/>
      <c r="AQ134" s="544"/>
      <c r="AR134" s="544"/>
      <c r="AS134" s="544"/>
      <c r="AT134" s="544"/>
      <c r="AU134" s="545"/>
      <c r="AV134" s="548" t="s">
        <v>490</v>
      </c>
      <c r="AW134" s="549"/>
      <c r="AX134" s="549"/>
      <c r="AY134" s="549"/>
      <c r="AZ134" s="549"/>
      <c r="BA134" s="549"/>
      <c r="BB134" s="549"/>
      <c r="BC134" s="549"/>
      <c r="BD134" s="549"/>
      <c r="BE134" s="549"/>
      <c r="BF134" s="549"/>
      <c r="BG134" s="549"/>
      <c r="BH134" s="549"/>
      <c r="BI134" s="549"/>
      <c r="BJ134" s="549"/>
      <c r="BK134" s="549"/>
      <c r="BL134" s="549"/>
      <c r="BM134" s="549"/>
      <c r="BN134" s="549"/>
      <c r="BO134" s="549"/>
      <c r="BP134" s="549"/>
      <c r="BQ134" s="549"/>
      <c r="BR134" s="549"/>
      <c r="BS134" s="549"/>
      <c r="BT134" s="549"/>
      <c r="BU134" s="549"/>
      <c r="BV134" s="549"/>
      <c r="BW134" s="549"/>
      <c r="BX134" s="549"/>
      <c r="BY134" s="549"/>
      <c r="BZ134" s="549"/>
      <c r="CA134" s="549"/>
      <c r="CB134" s="549"/>
      <c r="CC134" s="549"/>
      <c r="CD134" s="550"/>
      <c r="CE134" s="11"/>
    </row>
    <row r="135" spans="1:83" ht="6.75" customHeight="1">
      <c r="A135" s="559"/>
      <c r="B135" s="559"/>
      <c r="C135" s="559"/>
      <c r="D135" s="571"/>
      <c r="E135" s="571"/>
      <c r="F135" s="571"/>
      <c r="G135" s="571"/>
      <c r="H135" s="571"/>
      <c r="I135" s="571"/>
      <c r="J135" s="571"/>
      <c r="K135" s="571"/>
      <c r="L135" s="571"/>
      <c r="M135" s="571"/>
      <c r="N135" s="571"/>
      <c r="O135" s="572"/>
      <c r="P135" s="490"/>
      <c r="Q135" s="491"/>
      <c r="R135" s="546"/>
      <c r="S135" s="546"/>
      <c r="T135" s="546"/>
      <c r="U135" s="546"/>
      <c r="V135" s="546"/>
      <c r="W135" s="546"/>
      <c r="X135" s="546"/>
      <c r="Y135" s="546"/>
      <c r="Z135" s="546"/>
      <c r="AA135" s="546"/>
      <c r="AB135" s="546"/>
      <c r="AC135" s="546"/>
      <c r="AD135" s="546"/>
      <c r="AE135" s="546"/>
      <c r="AF135" s="546"/>
      <c r="AG135" s="546"/>
      <c r="AH135" s="546"/>
      <c r="AI135" s="546"/>
      <c r="AJ135" s="546"/>
      <c r="AK135" s="546"/>
      <c r="AL135" s="546"/>
      <c r="AM135" s="546"/>
      <c r="AN135" s="546"/>
      <c r="AO135" s="546"/>
      <c r="AP135" s="546"/>
      <c r="AQ135" s="546"/>
      <c r="AR135" s="546"/>
      <c r="AS135" s="546"/>
      <c r="AT135" s="546"/>
      <c r="AU135" s="547"/>
      <c r="AV135" s="551"/>
      <c r="AW135" s="552"/>
      <c r="AX135" s="552"/>
      <c r="AY135" s="552"/>
      <c r="AZ135" s="552"/>
      <c r="BA135" s="552"/>
      <c r="BB135" s="552"/>
      <c r="BC135" s="552"/>
      <c r="BD135" s="552"/>
      <c r="BE135" s="552"/>
      <c r="BF135" s="552"/>
      <c r="BG135" s="552"/>
      <c r="BH135" s="552"/>
      <c r="BI135" s="552"/>
      <c r="BJ135" s="552"/>
      <c r="BK135" s="552"/>
      <c r="BL135" s="552"/>
      <c r="BM135" s="552"/>
      <c r="BN135" s="552"/>
      <c r="BO135" s="552"/>
      <c r="BP135" s="552"/>
      <c r="BQ135" s="552"/>
      <c r="BR135" s="552"/>
      <c r="BS135" s="552"/>
      <c r="BT135" s="552"/>
      <c r="BU135" s="552"/>
      <c r="BV135" s="552"/>
      <c r="BW135" s="552"/>
      <c r="BX135" s="552"/>
      <c r="BY135" s="552"/>
      <c r="BZ135" s="552"/>
      <c r="CA135" s="552"/>
      <c r="CB135" s="552"/>
      <c r="CC135" s="552"/>
      <c r="CD135" s="553"/>
      <c r="CE135" s="11"/>
    </row>
    <row r="136" spans="1:83" ht="6.75" customHeight="1">
      <c r="A136" s="559"/>
      <c r="B136" s="559"/>
      <c r="C136" s="559"/>
      <c r="D136" s="571"/>
      <c r="E136" s="571"/>
      <c r="F136" s="571"/>
      <c r="G136" s="571"/>
      <c r="H136" s="571"/>
      <c r="I136" s="571"/>
      <c r="J136" s="571"/>
      <c r="K136" s="571"/>
      <c r="L136" s="571"/>
      <c r="M136" s="571"/>
      <c r="N136" s="571"/>
      <c r="O136" s="572"/>
      <c r="P136" s="488" t="s">
        <v>201</v>
      </c>
      <c r="Q136" s="489"/>
      <c r="R136" s="544" t="s">
        <v>428</v>
      </c>
      <c r="S136" s="544"/>
      <c r="T136" s="544"/>
      <c r="U136" s="544"/>
      <c r="V136" s="544"/>
      <c r="W136" s="544"/>
      <c r="X136" s="544"/>
      <c r="Y136" s="544"/>
      <c r="Z136" s="544"/>
      <c r="AA136" s="544"/>
      <c r="AB136" s="544"/>
      <c r="AC136" s="544"/>
      <c r="AD136" s="544"/>
      <c r="AE136" s="544"/>
      <c r="AF136" s="544"/>
      <c r="AG136" s="544"/>
      <c r="AH136" s="544"/>
      <c r="AI136" s="544"/>
      <c r="AJ136" s="544"/>
      <c r="AK136" s="544"/>
      <c r="AL136" s="544"/>
      <c r="AM136" s="544"/>
      <c r="AN136" s="544"/>
      <c r="AO136" s="544"/>
      <c r="AP136" s="544"/>
      <c r="AQ136" s="544"/>
      <c r="AR136" s="544"/>
      <c r="AS136" s="544"/>
      <c r="AT136" s="544"/>
      <c r="AU136" s="545"/>
      <c r="AV136" s="548" t="s">
        <v>491</v>
      </c>
      <c r="AW136" s="549"/>
      <c r="AX136" s="549"/>
      <c r="AY136" s="549"/>
      <c r="AZ136" s="549"/>
      <c r="BA136" s="549"/>
      <c r="BB136" s="549"/>
      <c r="BC136" s="549"/>
      <c r="BD136" s="549"/>
      <c r="BE136" s="549"/>
      <c r="BF136" s="549"/>
      <c r="BG136" s="549"/>
      <c r="BH136" s="549"/>
      <c r="BI136" s="549"/>
      <c r="BJ136" s="549"/>
      <c r="BK136" s="549"/>
      <c r="BL136" s="549"/>
      <c r="BM136" s="549"/>
      <c r="BN136" s="549"/>
      <c r="BO136" s="549"/>
      <c r="BP136" s="549"/>
      <c r="BQ136" s="549"/>
      <c r="BR136" s="549"/>
      <c r="BS136" s="549"/>
      <c r="BT136" s="549"/>
      <c r="BU136" s="549"/>
      <c r="BV136" s="549"/>
      <c r="BW136" s="549"/>
      <c r="BX136" s="549"/>
      <c r="BY136" s="549"/>
      <c r="BZ136" s="549"/>
      <c r="CA136" s="549"/>
      <c r="CB136" s="549"/>
      <c r="CC136" s="549"/>
      <c r="CD136" s="550"/>
      <c r="CE136" s="11"/>
    </row>
    <row r="137" spans="1:83" ht="6.75" customHeight="1">
      <c r="A137" s="559"/>
      <c r="B137" s="559"/>
      <c r="C137" s="559"/>
      <c r="D137" s="571"/>
      <c r="E137" s="571"/>
      <c r="F137" s="571"/>
      <c r="G137" s="571"/>
      <c r="H137" s="571"/>
      <c r="I137" s="571"/>
      <c r="J137" s="571"/>
      <c r="K137" s="571"/>
      <c r="L137" s="571"/>
      <c r="M137" s="571"/>
      <c r="N137" s="571"/>
      <c r="O137" s="572"/>
      <c r="P137" s="490"/>
      <c r="Q137" s="491"/>
      <c r="R137" s="546"/>
      <c r="S137" s="546"/>
      <c r="T137" s="546"/>
      <c r="U137" s="546"/>
      <c r="V137" s="546"/>
      <c r="W137" s="546"/>
      <c r="X137" s="546"/>
      <c r="Y137" s="546"/>
      <c r="Z137" s="546"/>
      <c r="AA137" s="546"/>
      <c r="AB137" s="546"/>
      <c r="AC137" s="546"/>
      <c r="AD137" s="546"/>
      <c r="AE137" s="546"/>
      <c r="AF137" s="546"/>
      <c r="AG137" s="546"/>
      <c r="AH137" s="546"/>
      <c r="AI137" s="546"/>
      <c r="AJ137" s="546"/>
      <c r="AK137" s="546"/>
      <c r="AL137" s="546"/>
      <c r="AM137" s="546"/>
      <c r="AN137" s="546"/>
      <c r="AO137" s="546"/>
      <c r="AP137" s="546"/>
      <c r="AQ137" s="546"/>
      <c r="AR137" s="546"/>
      <c r="AS137" s="546"/>
      <c r="AT137" s="546"/>
      <c r="AU137" s="547"/>
      <c r="AV137" s="551"/>
      <c r="AW137" s="552"/>
      <c r="AX137" s="552"/>
      <c r="AY137" s="552"/>
      <c r="AZ137" s="552"/>
      <c r="BA137" s="552"/>
      <c r="BB137" s="552"/>
      <c r="BC137" s="552"/>
      <c r="BD137" s="552"/>
      <c r="BE137" s="552"/>
      <c r="BF137" s="552"/>
      <c r="BG137" s="552"/>
      <c r="BH137" s="552"/>
      <c r="BI137" s="552"/>
      <c r="BJ137" s="552"/>
      <c r="BK137" s="552"/>
      <c r="BL137" s="552"/>
      <c r="BM137" s="552"/>
      <c r="BN137" s="552"/>
      <c r="BO137" s="552"/>
      <c r="BP137" s="552"/>
      <c r="BQ137" s="552"/>
      <c r="BR137" s="552"/>
      <c r="BS137" s="552"/>
      <c r="BT137" s="552"/>
      <c r="BU137" s="552"/>
      <c r="BV137" s="552"/>
      <c r="BW137" s="552"/>
      <c r="BX137" s="552"/>
      <c r="BY137" s="552"/>
      <c r="BZ137" s="552"/>
      <c r="CA137" s="552"/>
      <c r="CB137" s="552"/>
      <c r="CC137" s="552"/>
      <c r="CD137" s="553"/>
      <c r="CE137" s="11"/>
    </row>
    <row r="138" spans="1:83" ht="6.75" customHeight="1">
      <c r="A138" s="559"/>
      <c r="B138" s="559"/>
      <c r="C138" s="559"/>
      <c r="D138" s="571"/>
      <c r="E138" s="571"/>
      <c r="F138" s="571"/>
      <c r="G138" s="571"/>
      <c r="H138" s="571"/>
      <c r="I138" s="571"/>
      <c r="J138" s="571"/>
      <c r="K138" s="571"/>
      <c r="L138" s="571"/>
      <c r="M138" s="571"/>
      <c r="N138" s="571"/>
      <c r="O138" s="572"/>
      <c r="P138" s="578" t="s">
        <v>201</v>
      </c>
      <c r="Q138" s="579"/>
      <c r="R138" s="588" t="s">
        <v>429</v>
      </c>
      <c r="S138" s="588"/>
      <c r="T138" s="588"/>
      <c r="U138" s="588"/>
      <c r="V138" s="588"/>
      <c r="W138" s="588"/>
      <c r="X138" s="588"/>
      <c r="Y138" s="588"/>
      <c r="Z138" s="588"/>
      <c r="AA138" s="588"/>
      <c r="AB138" s="588"/>
      <c r="AC138" s="588"/>
      <c r="AD138" s="588"/>
      <c r="AE138" s="588"/>
      <c r="AF138" s="588"/>
      <c r="AG138" s="588"/>
      <c r="AH138" s="588"/>
      <c r="AI138" s="588"/>
      <c r="AJ138" s="588"/>
      <c r="AK138" s="588"/>
      <c r="AL138" s="588"/>
      <c r="AM138" s="588"/>
      <c r="AN138" s="588"/>
      <c r="AO138" s="588"/>
      <c r="AP138" s="588"/>
      <c r="AQ138" s="588"/>
      <c r="AR138" s="588"/>
      <c r="AS138" s="588"/>
      <c r="AT138" s="588"/>
      <c r="AU138" s="589"/>
      <c r="AV138" s="1031" t="s">
        <v>582</v>
      </c>
      <c r="AW138" s="1032"/>
      <c r="AX138" s="1032"/>
      <c r="AY138" s="1032"/>
      <c r="AZ138" s="1032"/>
      <c r="BA138" s="1032"/>
      <c r="BB138" s="1032"/>
      <c r="BC138" s="1032"/>
      <c r="BD138" s="1032"/>
      <c r="BE138" s="1032"/>
      <c r="BF138" s="1032"/>
      <c r="BG138" s="1032"/>
      <c r="BH138" s="1032"/>
      <c r="BI138" s="1032"/>
      <c r="BJ138" s="1032"/>
      <c r="BK138" s="1032"/>
      <c r="BL138" s="1032"/>
      <c r="BM138" s="1032"/>
      <c r="BN138" s="1032"/>
      <c r="BO138" s="1032"/>
      <c r="BP138" s="1032"/>
      <c r="BQ138" s="1032"/>
      <c r="BR138" s="1032"/>
      <c r="BS138" s="1032"/>
      <c r="BT138" s="1032"/>
      <c r="BU138" s="1032"/>
      <c r="BV138" s="1032"/>
      <c r="BW138" s="1032"/>
      <c r="BX138" s="1032"/>
      <c r="BY138" s="1032"/>
      <c r="BZ138" s="1032"/>
      <c r="CA138" s="1032"/>
      <c r="CB138" s="1032"/>
      <c r="CC138" s="1032"/>
      <c r="CD138" s="1033"/>
      <c r="CE138" s="11"/>
    </row>
    <row r="139" spans="1:83" ht="6.75" customHeight="1">
      <c r="A139" s="559"/>
      <c r="B139" s="559"/>
      <c r="C139" s="559"/>
      <c r="D139" s="571"/>
      <c r="E139" s="571"/>
      <c r="F139" s="571"/>
      <c r="G139" s="571"/>
      <c r="H139" s="571"/>
      <c r="I139" s="571"/>
      <c r="J139" s="571"/>
      <c r="K139" s="571"/>
      <c r="L139" s="571"/>
      <c r="M139" s="571"/>
      <c r="N139" s="571"/>
      <c r="O139" s="572"/>
      <c r="P139" s="578"/>
      <c r="Q139" s="579"/>
      <c r="R139" s="588"/>
      <c r="S139" s="588"/>
      <c r="T139" s="588"/>
      <c r="U139" s="588"/>
      <c r="V139" s="588"/>
      <c r="W139" s="588"/>
      <c r="X139" s="588"/>
      <c r="Y139" s="588"/>
      <c r="Z139" s="588"/>
      <c r="AA139" s="588"/>
      <c r="AB139" s="588"/>
      <c r="AC139" s="588"/>
      <c r="AD139" s="588"/>
      <c r="AE139" s="588"/>
      <c r="AF139" s="588"/>
      <c r="AG139" s="588"/>
      <c r="AH139" s="588"/>
      <c r="AI139" s="588"/>
      <c r="AJ139" s="588"/>
      <c r="AK139" s="588"/>
      <c r="AL139" s="588"/>
      <c r="AM139" s="588"/>
      <c r="AN139" s="588"/>
      <c r="AO139" s="588"/>
      <c r="AP139" s="588"/>
      <c r="AQ139" s="588"/>
      <c r="AR139" s="588"/>
      <c r="AS139" s="588"/>
      <c r="AT139" s="588"/>
      <c r="AU139" s="589"/>
      <c r="AV139" s="1034"/>
      <c r="AW139" s="1035"/>
      <c r="AX139" s="1035"/>
      <c r="AY139" s="1035"/>
      <c r="AZ139" s="1035"/>
      <c r="BA139" s="1035"/>
      <c r="BB139" s="1035"/>
      <c r="BC139" s="1035"/>
      <c r="BD139" s="1035"/>
      <c r="BE139" s="1035"/>
      <c r="BF139" s="1035"/>
      <c r="BG139" s="1035"/>
      <c r="BH139" s="1035"/>
      <c r="BI139" s="1035"/>
      <c r="BJ139" s="1035"/>
      <c r="BK139" s="1035"/>
      <c r="BL139" s="1035"/>
      <c r="BM139" s="1035"/>
      <c r="BN139" s="1035"/>
      <c r="BO139" s="1035"/>
      <c r="BP139" s="1035"/>
      <c r="BQ139" s="1035"/>
      <c r="BR139" s="1035"/>
      <c r="BS139" s="1035"/>
      <c r="BT139" s="1035"/>
      <c r="BU139" s="1035"/>
      <c r="BV139" s="1035"/>
      <c r="BW139" s="1035"/>
      <c r="BX139" s="1035"/>
      <c r="BY139" s="1035"/>
      <c r="BZ139" s="1035"/>
      <c r="CA139" s="1035"/>
      <c r="CB139" s="1035"/>
      <c r="CC139" s="1035"/>
      <c r="CD139" s="1036"/>
      <c r="CE139" s="11"/>
    </row>
    <row r="140" spans="1:83" ht="6.75" customHeight="1">
      <c r="A140" s="559"/>
      <c r="B140" s="559"/>
      <c r="C140" s="559"/>
      <c r="D140" s="574"/>
      <c r="E140" s="574"/>
      <c r="F140" s="574"/>
      <c r="G140" s="574"/>
      <c r="H140" s="574"/>
      <c r="I140" s="574"/>
      <c r="J140" s="574"/>
      <c r="K140" s="574"/>
      <c r="L140" s="574"/>
      <c r="M140" s="574"/>
      <c r="N140" s="574"/>
      <c r="O140" s="575"/>
      <c r="P140" s="582"/>
      <c r="Q140" s="583"/>
      <c r="R140" s="590"/>
      <c r="S140" s="590"/>
      <c r="T140" s="590"/>
      <c r="U140" s="590"/>
      <c r="V140" s="590"/>
      <c r="W140" s="590"/>
      <c r="X140" s="590"/>
      <c r="Y140" s="590"/>
      <c r="Z140" s="590"/>
      <c r="AA140" s="590"/>
      <c r="AB140" s="590"/>
      <c r="AC140" s="590"/>
      <c r="AD140" s="590"/>
      <c r="AE140" s="590"/>
      <c r="AF140" s="590"/>
      <c r="AG140" s="590"/>
      <c r="AH140" s="590"/>
      <c r="AI140" s="590"/>
      <c r="AJ140" s="590"/>
      <c r="AK140" s="590"/>
      <c r="AL140" s="590"/>
      <c r="AM140" s="590"/>
      <c r="AN140" s="590"/>
      <c r="AO140" s="590"/>
      <c r="AP140" s="590"/>
      <c r="AQ140" s="590"/>
      <c r="AR140" s="590"/>
      <c r="AS140" s="590"/>
      <c r="AT140" s="590"/>
      <c r="AU140" s="591"/>
      <c r="AV140" s="1037"/>
      <c r="AW140" s="1038"/>
      <c r="AX140" s="1038"/>
      <c r="AY140" s="1038"/>
      <c r="AZ140" s="1038"/>
      <c r="BA140" s="1038"/>
      <c r="BB140" s="1038"/>
      <c r="BC140" s="1038"/>
      <c r="BD140" s="1038"/>
      <c r="BE140" s="1038"/>
      <c r="BF140" s="1038"/>
      <c r="BG140" s="1038"/>
      <c r="BH140" s="1038"/>
      <c r="BI140" s="1038"/>
      <c r="BJ140" s="1038"/>
      <c r="BK140" s="1038"/>
      <c r="BL140" s="1038"/>
      <c r="BM140" s="1038"/>
      <c r="BN140" s="1038"/>
      <c r="BO140" s="1038"/>
      <c r="BP140" s="1038"/>
      <c r="BQ140" s="1038"/>
      <c r="BR140" s="1038"/>
      <c r="BS140" s="1038"/>
      <c r="BT140" s="1038"/>
      <c r="BU140" s="1038"/>
      <c r="BV140" s="1038"/>
      <c r="BW140" s="1038"/>
      <c r="BX140" s="1038"/>
      <c r="BY140" s="1038"/>
      <c r="BZ140" s="1038"/>
      <c r="CA140" s="1038"/>
      <c r="CB140" s="1038"/>
      <c r="CC140" s="1038"/>
      <c r="CD140" s="1039"/>
      <c r="CE140" s="11"/>
    </row>
    <row r="141" spans="1:83" s="142" customFormat="1" ht="6.75" customHeight="1">
      <c r="A141" s="143"/>
      <c r="B141" s="143"/>
      <c r="C141" s="143"/>
      <c r="D141" s="1057"/>
      <c r="E141" s="1057"/>
      <c r="F141" s="1057"/>
      <c r="G141" s="1057"/>
      <c r="H141" s="1057"/>
      <c r="I141" s="1057"/>
      <c r="J141" s="1057"/>
      <c r="K141" s="1057"/>
      <c r="L141" s="1057"/>
      <c r="M141" s="1057"/>
      <c r="N141" s="1057"/>
      <c r="O141" s="1057"/>
      <c r="P141" s="1057"/>
      <c r="Q141" s="1057"/>
      <c r="R141" s="1057"/>
      <c r="S141" s="1057"/>
      <c r="T141" s="1057"/>
      <c r="U141" s="1057"/>
      <c r="V141" s="1057"/>
      <c r="W141" s="1057"/>
      <c r="X141" s="1057"/>
      <c r="Y141" s="1057"/>
      <c r="Z141" s="1057"/>
      <c r="AA141" s="1057"/>
      <c r="AB141" s="1057"/>
      <c r="AC141" s="1057"/>
      <c r="AD141" s="1057"/>
      <c r="AE141" s="1057"/>
      <c r="AF141" s="1057"/>
      <c r="AG141" s="1057"/>
      <c r="AH141" s="1057"/>
      <c r="AI141" s="1057"/>
      <c r="AJ141" s="1057"/>
      <c r="AK141" s="1057"/>
      <c r="AL141" s="1057"/>
      <c r="AM141" s="1057"/>
      <c r="AN141" s="1057"/>
      <c r="AO141" s="1057"/>
      <c r="AP141" s="1057"/>
      <c r="AQ141" s="1057"/>
      <c r="AR141" s="1057"/>
      <c r="AS141" s="1057"/>
      <c r="AT141" s="1057"/>
      <c r="AU141" s="1057"/>
      <c r="AV141" s="1057"/>
      <c r="AW141" s="1057"/>
      <c r="AX141" s="1057"/>
      <c r="AY141" s="1057"/>
      <c r="AZ141" s="1057"/>
      <c r="BA141" s="1057"/>
      <c r="BB141" s="1057"/>
      <c r="BC141" s="1057"/>
      <c r="BD141" s="1057"/>
      <c r="BE141" s="1057"/>
      <c r="BF141" s="1057"/>
      <c r="BG141" s="1057"/>
      <c r="BH141" s="1057"/>
      <c r="BI141" s="1057"/>
      <c r="BJ141" s="1057"/>
      <c r="BK141" s="1057"/>
      <c r="BL141" s="1057"/>
      <c r="BM141" s="1057"/>
      <c r="BN141" s="1057"/>
      <c r="BO141" s="1057"/>
      <c r="BP141" s="1057"/>
      <c r="BQ141" s="1057"/>
      <c r="BR141" s="1057"/>
      <c r="BS141" s="1057"/>
      <c r="BT141" s="1057"/>
      <c r="BU141" s="1057"/>
      <c r="BV141" s="1057"/>
      <c r="BW141" s="1057"/>
      <c r="BX141" s="1057"/>
      <c r="BY141" s="1057"/>
      <c r="BZ141" s="1057"/>
      <c r="CA141" s="1057"/>
      <c r="CB141" s="1057"/>
      <c r="CC141" s="1057"/>
      <c r="CD141" s="1057"/>
      <c r="CE141" s="169"/>
    </row>
    <row r="142" spans="1:83" s="142" customFormat="1" ht="6.75" customHeight="1">
      <c r="A142" s="141"/>
      <c r="B142" s="141"/>
      <c r="C142" s="141"/>
      <c r="D142" s="1058"/>
      <c r="E142" s="1058"/>
      <c r="F142" s="1058"/>
      <c r="G142" s="1058"/>
      <c r="H142" s="1058"/>
      <c r="I142" s="1058"/>
      <c r="J142" s="1058"/>
      <c r="K142" s="1058"/>
      <c r="L142" s="1058"/>
      <c r="M142" s="1058"/>
      <c r="N142" s="1058"/>
      <c r="O142" s="1058"/>
      <c r="P142" s="1058"/>
      <c r="Q142" s="1058"/>
      <c r="R142" s="1058"/>
      <c r="S142" s="1058"/>
      <c r="T142" s="1058"/>
      <c r="U142" s="1058"/>
      <c r="V142" s="1058"/>
      <c r="W142" s="1058"/>
      <c r="X142" s="1058"/>
      <c r="Y142" s="1058"/>
      <c r="Z142" s="1058"/>
      <c r="AA142" s="1058"/>
      <c r="AB142" s="1058"/>
      <c r="AC142" s="1058"/>
      <c r="AD142" s="1058"/>
      <c r="AE142" s="1058"/>
      <c r="AF142" s="1058"/>
      <c r="AG142" s="1058"/>
      <c r="AH142" s="1058"/>
      <c r="AI142" s="1058"/>
      <c r="AJ142" s="1058"/>
      <c r="AK142" s="1058"/>
      <c r="AL142" s="1058"/>
      <c r="AM142" s="1058"/>
      <c r="AN142" s="1058"/>
      <c r="AO142" s="1058"/>
      <c r="AP142" s="1058"/>
      <c r="AQ142" s="1058"/>
      <c r="AR142" s="1058"/>
      <c r="AS142" s="1058"/>
      <c r="AT142" s="1058"/>
      <c r="AU142" s="1058"/>
      <c r="AV142" s="1058"/>
      <c r="AW142" s="1058"/>
      <c r="AX142" s="1058"/>
      <c r="AY142" s="1058"/>
      <c r="AZ142" s="1058"/>
      <c r="BA142" s="1058"/>
      <c r="BB142" s="1058"/>
      <c r="BC142" s="1058"/>
      <c r="BD142" s="1058"/>
      <c r="BE142" s="1058"/>
      <c r="BF142" s="1058"/>
      <c r="BG142" s="1058"/>
      <c r="BH142" s="1058"/>
      <c r="BI142" s="1058"/>
      <c r="BJ142" s="1058"/>
      <c r="BK142" s="1058"/>
      <c r="BL142" s="1058"/>
      <c r="BM142" s="1058"/>
      <c r="BN142" s="1058"/>
      <c r="BO142" s="1058"/>
      <c r="BP142" s="1058"/>
      <c r="BQ142" s="1058"/>
      <c r="BR142" s="1058"/>
      <c r="BS142" s="1058"/>
      <c r="BT142" s="1058"/>
      <c r="BU142" s="1058"/>
      <c r="BV142" s="1058"/>
      <c r="BW142" s="1058"/>
      <c r="BX142" s="1058"/>
      <c r="BY142" s="1058"/>
      <c r="BZ142" s="1058"/>
      <c r="CA142" s="1058"/>
      <c r="CB142" s="1058"/>
      <c r="CC142" s="1058"/>
      <c r="CD142" s="1058"/>
      <c r="CE142" s="169"/>
    </row>
    <row r="143" spans="1:83" ht="6.75" customHeight="1">
      <c r="A143" s="560" t="s">
        <v>511</v>
      </c>
      <c r="B143" s="560"/>
      <c r="C143" s="560"/>
      <c r="D143" s="560"/>
      <c r="E143" s="560"/>
      <c r="F143" s="560"/>
      <c r="G143" s="1230" t="s">
        <v>505</v>
      </c>
      <c r="H143" s="1230"/>
      <c r="I143" s="1230"/>
      <c r="J143" s="1230"/>
      <c r="K143" s="1230"/>
      <c r="L143" s="1230"/>
      <c r="M143" s="1230"/>
      <c r="N143" s="1230"/>
      <c r="O143" s="1230"/>
      <c r="P143" s="1230"/>
      <c r="Q143" s="1230"/>
      <c r="R143" s="1230"/>
      <c r="S143" s="554" t="s">
        <v>492</v>
      </c>
      <c r="T143" s="554"/>
      <c r="U143" s="554"/>
      <c r="V143" s="554"/>
      <c r="W143" s="554"/>
      <c r="X143" s="554"/>
      <c r="Y143" s="554" t="s">
        <v>493</v>
      </c>
      <c r="Z143" s="554"/>
      <c r="AA143" s="554"/>
      <c r="AB143" s="554"/>
      <c r="AC143" s="554"/>
      <c r="AD143" s="554"/>
      <c r="AE143" s="554"/>
      <c r="AF143" s="554"/>
      <c r="AG143" s="554"/>
      <c r="AH143" s="554"/>
      <c r="AI143" s="554" t="s">
        <v>494</v>
      </c>
      <c r="AJ143" s="554"/>
      <c r="AK143" s="554"/>
      <c r="AL143" s="554"/>
      <c r="AM143" s="554"/>
      <c r="AN143" s="554"/>
      <c r="AO143" s="554"/>
      <c r="AP143" s="554"/>
      <c r="AQ143" s="554"/>
      <c r="AR143" s="554"/>
      <c r="AS143" s="554"/>
      <c r="AT143" s="554"/>
      <c r="AU143" s="554"/>
      <c r="AV143" s="554"/>
      <c r="AW143" s="554"/>
      <c r="AX143" s="554"/>
      <c r="AY143" s="554"/>
      <c r="AZ143" s="554"/>
      <c r="BA143" s="504" t="s">
        <v>129</v>
      </c>
      <c r="BB143" s="504"/>
      <c r="BC143" s="504"/>
      <c r="BD143" s="504"/>
      <c r="BE143" s="504"/>
      <c r="BF143" s="504"/>
      <c r="BG143" s="504"/>
      <c r="BH143" s="504"/>
      <c r="BI143" s="504"/>
      <c r="BJ143" s="504"/>
      <c r="BK143" s="504"/>
      <c r="BL143" s="504"/>
      <c r="BM143" s="504"/>
      <c r="BN143" s="504"/>
      <c r="BO143" s="504"/>
      <c r="BP143" s="504"/>
      <c r="BQ143" s="504"/>
      <c r="BR143" s="504"/>
      <c r="BS143" s="504"/>
      <c r="BT143" s="504"/>
      <c r="BU143" s="504"/>
      <c r="BV143" s="504"/>
      <c r="BW143" s="504"/>
      <c r="BX143" s="504"/>
      <c r="BY143" s="504"/>
      <c r="BZ143" s="504"/>
      <c r="CA143" s="504"/>
      <c r="CB143" s="504"/>
      <c r="CC143" s="504"/>
      <c r="CD143" s="505"/>
      <c r="CE143" s="11"/>
    </row>
    <row r="144" spans="1:83" ht="6.75" customHeight="1">
      <c r="A144" s="560"/>
      <c r="B144" s="560"/>
      <c r="C144" s="560"/>
      <c r="D144" s="560"/>
      <c r="E144" s="560"/>
      <c r="F144" s="560"/>
      <c r="G144" s="1230"/>
      <c r="H144" s="1230"/>
      <c r="I144" s="1230"/>
      <c r="J144" s="1230"/>
      <c r="K144" s="1230"/>
      <c r="L144" s="1230"/>
      <c r="M144" s="1230"/>
      <c r="N144" s="1230"/>
      <c r="O144" s="1230"/>
      <c r="P144" s="1230"/>
      <c r="Q144" s="1230"/>
      <c r="R144" s="1230"/>
      <c r="S144" s="554"/>
      <c r="T144" s="554"/>
      <c r="U144" s="554"/>
      <c r="V144" s="554"/>
      <c r="W144" s="554"/>
      <c r="X144" s="554"/>
      <c r="Y144" s="554"/>
      <c r="Z144" s="554"/>
      <c r="AA144" s="554"/>
      <c r="AB144" s="554"/>
      <c r="AC144" s="554"/>
      <c r="AD144" s="554"/>
      <c r="AE144" s="554"/>
      <c r="AF144" s="554"/>
      <c r="AG144" s="554"/>
      <c r="AH144" s="554"/>
      <c r="AI144" s="554"/>
      <c r="AJ144" s="554"/>
      <c r="AK144" s="554"/>
      <c r="AL144" s="554"/>
      <c r="AM144" s="554"/>
      <c r="AN144" s="554"/>
      <c r="AO144" s="554"/>
      <c r="AP144" s="554"/>
      <c r="AQ144" s="554"/>
      <c r="AR144" s="554"/>
      <c r="AS144" s="554"/>
      <c r="AT144" s="554"/>
      <c r="AU144" s="554"/>
      <c r="AV144" s="554"/>
      <c r="AW144" s="554"/>
      <c r="AX144" s="554"/>
      <c r="AY144" s="554"/>
      <c r="AZ144" s="554"/>
      <c r="BA144" s="506"/>
      <c r="BB144" s="506"/>
      <c r="BC144" s="506"/>
      <c r="BD144" s="506"/>
      <c r="BE144" s="506"/>
      <c r="BF144" s="506"/>
      <c r="BG144" s="506"/>
      <c r="BH144" s="506"/>
      <c r="BI144" s="506"/>
      <c r="BJ144" s="506"/>
      <c r="BK144" s="506"/>
      <c r="BL144" s="506"/>
      <c r="BM144" s="506"/>
      <c r="BN144" s="506"/>
      <c r="BO144" s="506"/>
      <c r="BP144" s="506"/>
      <c r="BQ144" s="506"/>
      <c r="BR144" s="506"/>
      <c r="BS144" s="506"/>
      <c r="BT144" s="506"/>
      <c r="BU144" s="506"/>
      <c r="BV144" s="506"/>
      <c r="BW144" s="506"/>
      <c r="BX144" s="506"/>
      <c r="BY144" s="506"/>
      <c r="BZ144" s="506"/>
      <c r="CA144" s="506"/>
      <c r="CB144" s="506"/>
      <c r="CC144" s="506"/>
      <c r="CD144" s="507"/>
      <c r="CE144" s="11"/>
    </row>
    <row r="145" spans="1:83" ht="6.75" customHeight="1">
      <c r="A145" s="560"/>
      <c r="B145" s="560"/>
      <c r="C145" s="560"/>
      <c r="D145" s="560"/>
      <c r="E145" s="560"/>
      <c r="F145" s="560"/>
      <c r="G145" s="561" t="s">
        <v>501</v>
      </c>
      <c r="H145" s="561"/>
      <c r="I145" s="561"/>
      <c r="J145" s="561"/>
      <c r="K145" s="561"/>
      <c r="L145" s="561"/>
      <c r="M145" s="561"/>
      <c r="N145" s="561"/>
      <c r="O145" s="561"/>
      <c r="P145" s="561"/>
      <c r="Q145" s="561"/>
      <c r="R145" s="561"/>
      <c r="S145" s="1240" t="s">
        <v>220</v>
      </c>
      <c r="T145" s="1240"/>
      <c r="U145" s="1240"/>
      <c r="V145" s="1240"/>
      <c r="W145" s="1240"/>
      <c r="X145" s="1240"/>
      <c r="Y145" s="1048" t="s">
        <v>221</v>
      </c>
      <c r="Z145" s="1049"/>
      <c r="AA145" s="1049"/>
      <c r="AB145" s="1049"/>
      <c r="AC145" s="1049"/>
      <c r="AD145" s="1049"/>
      <c r="AE145" s="1049"/>
      <c r="AF145" s="1049"/>
      <c r="AG145" s="1049"/>
      <c r="AH145" s="1050"/>
      <c r="AI145" s="1059" t="s">
        <v>504</v>
      </c>
      <c r="AJ145" s="1060"/>
      <c r="AK145" s="1060"/>
      <c r="AL145" s="1060"/>
      <c r="AM145" s="1060"/>
      <c r="AN145" s="1060"/>
      <c r="AO145" s="1060"/>
      <c r="AP145" s="1060"/>
      <c r="AQ145" s="1060"/>
      <c r="AR145" s="1060"/>
      <c r="AS145" s="1060"/>
      <c r="AT145" s="1060"/>
      <c r="AU145" s="1060"/>
      <c r="AV145" s="1060"/>
      <c r="AW145" s="1060"/>
      <c r="AX145" s="1060"/>
      <c r="AY145" s="1060"/>
      <c r="AZ145" s="1061"/>
      <c r="BA145" s="1059" t="s">
        <v>222</v>
      </c>
      <c r="BB145" s="1060"/>
      <c r="BC145" s="1060"/>
      <c r="BD145" s="1060"/>
      <c r="BE145" s="1060"/>
      <c r="BF145" s="1060"/>
      <c r="BG145" s="1060"/>
      <c r="BH145" s="1060"/>
      <c r="BI145" s="1060"/>
      <c r="BJ145" s="1060"/>
      <c r="BK145" s="1060"/>
      <c r="BL145" s="1060"/>
      <c r="BM145" s="1060"/>
      <c r="BN145" s="1060"/>
      <c r="BO145" s="1060"/>
      <c r="BP145" s="1060"/>
      <c r="BQ145" s="1060"/>
      <c r="BR145" s="1060"/>
      <c r="BS145" s="1060"/>
      <c r="BT145" s="1060"/>
      <c r="BU145" s="1060"/>
      <c r="BV145" s="1060"/>
      <c r="BW145" s="1060"/>
      <c r="BX145" s="1060"/>
      <c r="BY145" s="1060"/>
      <c r="BZ145" s="1060"/>
      <c r="CA145" s="1060"/>
      <c r="CB145" s="1060"/>
      <c r="CC145" s="1060"/>
      <c r="CD145" s="1061"/>
      <c r="CE145" s="11"/>
    </row>
    <row r="146" spans="1:83" ht="6.75" customHeight="1">
      <c r="A146" s="560"/>
      <c r="B146" s="560"/>
      <c r="C146" s="560"/>
      <c r="D146" s="560"/>
      <c r="E146" s="560"/>
      <c r="F146" s="560"/>
      <c r="G146" s="561"/>
      <c r="H146" s="561"/>
      <c r="I146" s="561"/>
      <c r="J146" s="561"/>
      <c r="K146" s="561"/>
      <c r="L146" s="561"/>
      <c r="M146" s="561"/>
      <c r="N146" s="561"/>
      <c r="O146" s="561"/>
      <c r="P146" s="561"/>
      <c r="Q146" s="561"/>
      <c r="R146" s="561"/>
      <c r="S146" s="1240"/>
      <c r="T146" s="1240"/>
      <c r="U146" s="1240"/>
      <c r="V146" s="1240"/>
      <c r="W146" s="1240"/>
      <c r="X146" s="1240"/>
      <c r="Y146" s="1051"/>
      <c r="Z146" s="1052"/>
      <c r="AA146" s="1052"/>
      <c r="AB146" s="1052"/>
      <c r="AC146" s="1052"/>
      <c r="AD146" s="1052"/>
      <c r="AE146" s="1052"/>
      <c r="AF146" s="1052"/>
      <c r="AG146" s="1052"/>
      <c r="AH146" s="1053"/>
      <c r="AI146" s="1062"/>
      <c r="AJ146" s="1063"/>
      <c r="AK146" s="1063"/>
      <c r="AL146" s="1063"/>
      <c r="AM146" s="1063"/>
      <c r="AN146" s="1063"/>
      <c r="AO146" s="1063"/>
      <c r="AP146" s="1063"/>
      <c r="AQ146" s="1063"/>
      <c r="AR146" s="1063"/>
      <c r="AS146" s="1063"/>
      <c r="AT146" s="1063"/>
      <c r="AU146" s="1063"/>
      <c r="AV146" s="1063"/>
      <c r="AW146" s="1063"/>
      <c r="AX146" s="1063"/>
      <c r="AY146" s="1063"/>
      <c r="AZ146" s="1064"/>
      <c r="BA146" s="1062"/>
      <c r="BB146" s="1063"/>
      <c r="BC146" s="1063"/>
      <c r="BD146" s="1063"/>
      <c r="BE146" s="1063"/>
      <c r="BF146" s="1063"/>
      <c r="BG146" s="1063"/>
      <c r="BH146" s="1063"/>
      <c r="BI146" s="1063"/>
      <c r="BJ146" s="1063"/>
      <c r="BK146" s="1063"/>
      <c r="BL146" s="1063"/>
      <c r="BM146" s="1063"/>
      <c r="BN146" s="1063"/>
      <c r="BO146" s="1063"/>
      <c r="BP146" s="1063"/>
      <c r="BQ146" s="1063"/>
      <c r="BR146" s="1063"/>
      <c r="BS146" s="1063"/>
      <c r="BT146" s="1063"/>
      <c r="BU146" s="1063"/>
      <c r="BV146" s="1063"/>
      <c r="BW146" s="1063"/>
      <c r="BX146" s="1063"/>
      <c r="BY146" s="1063"/>
      <c r="BZ146" s="1063"/>
      <c r="CA146" s="1063"/>
      <c r="CB146" s="1063"/>
      <c r="CC146" s="1063"/>
      <c r="CD146" s="1064"/>
      <c r="CE146" s="11"/>
    </row>
    <row r="147" spans="1:83" ht="6.75" customHeight="1">
      <c r="A147" s="560"/>
      <c r="B147" s="560"/>
      <c r="C147" s="560"/>
      <c r="D147" s="560"/>
      <c r="E147" s="560"/>
      <c r="F147" s="560"/>
      <c r="G147" s="561"/>
      <c r="H147" s="561"/>
      <c r="I147" s="561"/>
      <c r="J147" s="561"/>
      <c r="K147" s="561"/>
      <c r="L147" s="561"/>
      <c r="M147" s="561"/>
      <c r="N147" s="561"/>
      <c r="O147" s="561"/>
      <c r="P147" s="561"/>
      <c r="Q147" s="561"/>
      <c r="R147" s="561"/>
      <c r="S147" s="1240"/>
      <c r="T147" s="1240"/>
      <c r="U147" s="1240"/>
      <c r="V147" s="1240"/>
      <c r="W147" s="1240"/>
      <c r="X147" s="1240"/>
      <c r="Y147" s="1054"/>
      <c r="Z147" s="1055"/>
      <c r="AA147" s="1055"/>
      <c r="AB147" s="1055"/>
      <c r="AC147" s="1055"/>
      <c r="AD147" s="1055"/>
      <c r="AE147" s="1055"/>
      <c r="AF147" s="1055"/>
      <c r="AG147" s="1055"/>
      <c r="AH147" s="1056"/>
      <c r="AI147" s="1065"/>
      <c r="AJ147" s="1066"/>
      <c r="AK147" s="1066"/>
      <c r="AL147" s="1066"/>
      <c r="AM147" s="1066"/>
      <c r="AN147" s="1066"/>
      <c r="AO147" s="1066"/>
      <c r="AP147" s="1066"/>
      <c r="AQ147" s="1066"/>
      <c r="AR147" s="1066"/>
      <c r="AS147" s="1066"/>
      <c r="AT147" s="1066"/>
      <c r="AU147" s="1066"/>
      <c r="AV147" s="1066"/>
      <c r="AW147" s="1066"/>
      <c r="AX147" s="1066"/>
      <c r="AY147" s="1066"/>
      <c r="AZ147" s="1067"/>
      <c r="BA147" s="1065"/>
      <c r="BB147" s="1066"/>
      <c r="BC147" s="1066"/>
      <c r="BD147" s="1066"/>
      <c r="BE147" s="1066"/>
      <c r="BF147" s="1066"/>
      <c r="BG147" s="1066"/>
      <c r="BH147" s="1066"/>
      <c r="BI147" s="1066"/>
      <c r="BJ147" s="1066"/>
      <c r="BK147" s="1066"/>
      <c r="BL147" s="1066"/>
      <c r="BM147" s="1066"/>
      <c r="BN147" s="1066"/>
      <c r="BO147" s="1066"/>
      <c r="BP147" s="1066"/>
      <c r="BQ147" s="1066"/>
      <c r="BR147" s="1066"/>
      <c r="BS147" s="1066"/>
      <c r="BT147" s="1066"/>
      <c r="BU147" s="1066"/>
      <c r="BV147" s="1066"/>
      <c r="BW147" s="1066"/>
      <c r="BX147" s="1066"/>
      <c r="BY147" s="1066"/>
      <c r="BZ147" s="1066"/>
      <c r="CA147" s="1066"/>
      <c r="CB147" s="1066"/>
      <c r="CC147" s="1066"/>
      <c r="CD147" s="1067"/>
      <c r="CE147" s="11"/>
    </row>
    <row r="148" spans="1:83" ht="6.75" customHeight="1">
      <c r="A148" s="560"/>
      <c r="B148" s="560"/>
      <c r="C148" s="560"/>
      <c r="D148" s="560"/>
      <c r="E148" s="560"/>
      <c r="F148" s="560"/>
      <c r="G148" s="1221" t="s">
        <v>223</v>
      </c>
      <c r="H148" s="1222"/>
      <c r="I148" s="1222"/>
      <c r="J148" s="1222"/>
      <c r="K148" s="1222"/>
      <c r="L148" s="1222"/>
      <c r="M148" s="1222"/>
      <c r="N148" s="1222"/>
      <c r="O148" s="1222"/>
      <c r="P148" s="1222"/>
      <c r="Q148" s="1222"/>
      <c r="R148" s="1223"/>
      <c r="S148" s="1240"/>
      <c r="T148" s="1240"/>
      <c r="U148" s="1240"/>
      <c r="V148" s="1240"/>
      <c r="W148" s="1240"/>
      <c r="X148" s="1240"/>
      <c r="Y148" s="1231" t="s">
        <v>498</v>
      </c>
      <c r="Z148" s="1232"/>
      <c r="AA148" s="1232"/>
      <c r="AB148" s="1232"/>
      <c r="AC148" s="1232"/>
      <c r="AD148" s="1232"/>
      <c r="AE148" s="1232"/>
      <c r="AF148" s="1232"/>
      <c r="AG148" s="1232"/>
      <c r="AH148" s="1233"/>
      <c r="AI148" s="1062" t="s">
        <v>503</v>
      </c>
      <c r="AJ148" s="1063"/>
      <c r="AK148" s="1063"/>
      <c r="AL148" s="1063"/>
      <c r="AM148" s="1063"/>
      <c r="AN148" s="1063"/>
      <c r="AO148" s="1063"/>
      <c r="AP148" s="1063"/>
      <c r="AQ148" s="1063"/>
      <c r="AR148" s="1063"/>
      <c r="AS148" s="1063"/>
      <c r="AT148" s="1063"/>
      <c r="AU148" s="1063"/>
      <c r="AV148" s="1063"/>
      <c r="AW148" s="1063"/>
      <c r="AX148" s="1063"/>
      <c r="AY148" s="1063"/>
      <c r="AZ148" s="1064"/>
      <c r="BA148" s="1059" t="s">
        <v>224</v>
      </c>
      <c r="BB148" s="1060"/>
      <c r="BC148" s="1060"/>
      <c r="BD148" s="1060"/>
      <c r="BE148" s="1060"/>
      <c r="BF148" s="1060"/>
      <c r="BG148" s="1060"/>
      <c r="BH148" s="1060"/>
      <c r="BI148" s="1060"/>
      <c r="BJ148" s="1060"/>
      <c r="BK148" s="1060"/>
      <c r="BL148" s="1060"/>
      <c r="BM148" s="1060"/>
      <c r="BN148" s="1060"/>
      <c r="BO148" s="1060"/>
      <c r="BP148" s="1060"/>
      <c r="BQ148" s="1060"/>
      <c r="BR148" s="1060"/>
      <c r="BS148" s="1060"/>
      <c r="BT148" s="1060"/>
      <c r="BU148" s="1060"/>
      <c r="BV148" s="1060"/>
      <c r="BW148" s="1060"/>
      <c r="BX148" s="1060"/>
      <c r="BY148" s="1060"/>
      <c r="BZ148" s="1060"/>
      <c r="CA148" s="1060"/>
      <c r="CB148" s="1060"/>
      <c r="CC148" s="1060"/>
      <c r="CD148" s="1061"/>
      <c r="CE148" s="37"/>
    </row>
    <row r="149" spans="1:83" ht="6.75" customHeight="1">
      <c r="A149" s="560"/>
      <c r="B149" s="560"/>
      <c r="C149" s="560"/>
      <c r="D149" s="560"/>
      <c r="E149" s="560"/>
      <c r="F149" s="560"/>
      <c r="G149" s="1224"/>
      <c r="H149" s="1225"/>
      <c r="I149" s="1225"/>
      <c r="J149" s="1225"/>
      <c r="K149" s="1225"/>
      <c r="L149" s="1225"/>
      <c r="M149" s="1225"/>
      <c r="N149" s="1225"/>
      <c r="O149" s="1225"/>
      <c r="P149" s="1225"/>
      <c r="Q149" s="1225"/>
      <c r="R149" s="1226"/>
      <c r="S149" s="1240"/>
      <c r="T149" s="1240"/>
      <c r="U149" s="1240"/>
      <c r="V149" s="1240"/>
      <c r="W149" s="1240"/>
      <c r="X149" s="1240"/>
      <c r="Y149" s="1234"/>
      <c r="Z149" s="1235"/>
      <c r="AA149" s="1235"/>
      <c r="AB149" s="1235"/>
      <c r="AC149" s="1235"/>
      <c r="AD149" s="1235"/>
      <c r="AE149" s="1235"/>
      <c r="AF149" s="1235"/>
      <c r="AG149" s="1235"/>
      <c r="AH149" s="1236"/>
      <c r="AI149" s="1062"/>
      <c r="AJ149" s="1063"/>
      <c r="AK149" s="1063"/>
      <c r="AL149" s="1063"/>
      <c r="AM149" s="1063"/>
      <c r="AN149" s="1063"/>
      <c r="AO149" s="1063"/>
      <c r="AP149" s="1063"/>
      <c r="AQ149" s="1063"/>
      <c r="AR149" s="1063"/>
      <c r="AS149" s="1063"/>
      <c r="AT149" s="1063"/>
      <c r="AU149" s="1063"/>
      <c r="AV149" s="1063"/>
      <c r="AW149" s="1063"/>
      <c r="AX149" s="1063"/>
      <c r="AY149" s="1063"/>
      <c r="AZ149" s="1064"/>
      <c r="BA149" s="1062"/>
      <c r="BB149" s="1063"/>
      <c r="BC149" s="1063"/>
      <c r="BD149" s="1063"/>
      <c r="BE149" s="1063"/>
      <c r="BF149" s="1063"/>
      <c r="BG149" s="1063"/>
      <c r="BH149" s="1063"/>
      <c r="BI149" s="1063"/>
      <c r="BJ149" s="1063"/>
      <c r="BK149" s="1063"/>
      <c r="BL149" s="1063"/>
      <c r="BM149" s="1063"/>
      <c r="BN149" s="1063"/>
      <c r="BO149" s="1063"/>
      <c r="BP149" s="1063"/>
      <c r="BQ149" s="1063"/>
      <c r="BR149" s="1063"/>
      <c r="BS149" s="1063"/>
      <c r="BT149" s="1063"/>
      <c r="BU149" s="1063"/>
      <c r="BV149" s="1063"/>
      <c r="BW149" s="1063"/>
      <c r="BX149" s="1063"/>
      <c r="BY149" s="1063"/>
      <c r="BZ149" s="1063"/>
      <c r="CA149" s="1063"/>
      <c r="CB149" s="1063"/>
      <c r="CC149" s="1063"/>
      <c r="CD149" s="1064"/>
      <c r="CE149" s="37"/>
    </row>
    <row r="150" spans="1:83" ht="6.75" customHeight="1">
      <c r="A150" s="560"/>
      <c r="B150" s="560"/>
      <c r="C150" s="560"/>
      <c r="D150" s="560"/>
      <c r="E150" s="560"/>
      <c r="F150" s="560"/>
      <c r="G150" s="1227"/>
      <c r="H150" s="1228"/>
      <c r="I150" s="1228"/>
      <c r="J150" s="1228"/>
      <c r="K150" s="1228"/>
      <c r="L150" s="1228"/>
      <c r="M150" s="1228"/>
      <c r="N150" s="1228"/>
      <c r="O150" s="1228"/>
      <c r="P150" s="1228"/>
      <c r="Q150" s="1228"/>
      <c r="R150" s="1229"/>
      <c r="S150" s="1240"/>
      <c r="T150" s="1240"/>
      <c r="U150" s="1240"/>
      <c r="V150" s="1240"/>
      <c r="W150" s="1240"/>
      <c r="X150" s="1240"/>
      <c r="Y150" s="1237"/>
      <c r="Z150" s="1238"/>
      <c r="AA150" s="1238"/>
      <c r="AB150" s="1238"/>
      <c r="AC150" s="1238"/>
      <c r="AD150" s="1238"/>
      <c r="AE150" s="1238"/>
      <c r="AF150" s="1238"/>
      <c r="AG150" s="1238"/>
      <c r="AH150" s="1239"/>
      <c r="AI150" s="1065"/>
      <c r="AJ150" s="1066"/>
      <c r="AK150" s="1066"/>
      <c r="AL150" s="1066"/>
      <c r="AM150" s="1066"/>
      <c r="AN150" s="1066"/>
      <c r="AO150" s="1066"/>
      <c r="AP150" s="1066"/>
      <c r="AQ150" s="1066"/>
      <c r="AR150" s="1066"/>
      <c r="AS150" s="1066"/>
      <c r="AT150" s="1066"/>
      <c r="AU150" s="1066"/>
      <c r="AV150" s="1066"/>
      <c r="AW150" s="1066"/>
      <c r="AX150" s="1066"/>
      <c r="AY150" s="1066"/>
      <c r="AZ150" s="1067"/>
      <c r="BA150" s="1065"/>
      <c r="BB150" s="1066"/>
      <c r="BC150" s="1066"/>
      <c r="BD150" s="1066"/>
      <c r="BE150" s="1066"/>
      <c r="BF150" s="1066"/>
      <c r="BG150" s="1066"/>
      <c r="BH150" s="1066"/>
      <c r="BI150" s="1066"/>
      <c r="BJ150" s="1066"/>
      <c r="BK150" s="1066"/>
      <c r="BL150" s="1066"/>
      <c r="BM150" s="1066"/>
      <c r="BN150" s="1066"/>
      <c r="BO150" s="1066"/>
      <c r="BP150" s="1066"/>
      <c r="BQ150" s="1066"/>
      <c r="BR150" s="1066"/>
      <c r="BS150" s="1066"/>
      <c r="BT150" s="1066"/>
      <c r="BU150" s="1066"/>
      <c r="BV150" s="1066"/>
      <c r="BW150" s="1066"/>
      <c r="BX150" s="1066"/>
      <c r="BY150" s="1066"/>
      <c r="BZ150" s="1066"/>
      <c r="CA150" s="1066"/>
      <c r="CB150" s="1066"/>
      <c r="CC150" s="1066"/>
      <c r="CD150" s="1067"/>
      <c r="CE150" s="37"/>
    </row>
    <row r="151" spans="1:83" ht="6.75" customHeight="1">
      <c r="A151" s="143"/>
      <c r="B151" s="143"/>
      <c r="C151" s="143"/>
      <c r="D151" s="170"/>
      <c r="E151" s="170"/>
      <c r="F151" s="170"/>
      <c r="G151" s="170"/>
      <c r="H151" s="170"/>
      <c r="I151" s="170"/>
      <c r="J151" s="170"/>
      <c r="K151" s="170"/>
      <c r="L151" s="170"/>
      <c r="M151" s="170"/>
      <c r="N151" s="170"/>
      <c r="O151" s="170"/>
      <c r="P151" s="144"/>
      <c r="Q151" s="144"/>
      <c r="R151" s="144"/>
      <c r="S151" s="144"/>
      <c r="T151" s="144"/>
      <c r="U151" s="144"/>
      <c r="V151" s="140"/>
      <c r="W151" s="140"/>
      <c r="X151" s="140"/>
      <c r="Y151" s="140"/>
      <c r="Z151" s="140"/>
      <c r="AA151" s="140"/>
      <c r="AB151" s="140"/>
      <c r="AC151" s="140"/>
      <c r="AD151" s="140"/>
      <c r="AE151" s="140"/>
      <c r="AF151" s="140"/>
      <c r="AG151" s="140"/>
      <c r="AH151" s="140"/>
      <c r="AI151" s="140"/>
      <c r="AJ151" s="140"/>
      <c r="AK151" s="140"/>
      <c r="AL151" s="140"/>
      <c r="AM151" s="157"/>
      <c r="AN151" s="157"/>
      <c r="AO151" s="157"/>
      <c r="AP151" s="157"/>
      <c r="AQ151" s="157"/>
      <c r="AR151" s="157"/>
      <c r="AS151" s="157"/>
      <c r="AT151" s="157"/>
      <c r="AU151" s="157"/>
      <c r="AV151" s="157"/>
      <c r="AW151" s="140"/>
      <c r="AX151" s="140"/>
      <c r="AY151" s="140"/>
      <c r="AZ151" s="140"/>
      <c r="BA151" s="140"/>
      <c r="BB151" s="140"/>
      <c r="BC151" s="140"/>
      <c r="BD151" s="140"/>
      <c r="BE151" s="140"/>
      <c r="BF151" s="140"/>
      <c r="BG151" s="140"/>
      <c r="BH151" s="140"/>
      <c r="BI151" s="140"/>
      <c r="BJ151" s="140"/>
      <c r="BK151" s="140"/>
      <c r="BL151" s="140"/>
      <c r="BM151" s="140"/>
      <c r="BN151" s="140"/>
      <c r="BO151" s="140"/>
      <c r="BP151" s="140"/>
      <c r="BQ151" s="140"/>
      <c r="BR151" s="140"/>
      <c r="BS151" s="140"/>
      <c r="BT151" s="140"/>
      <c r="BU151" s="140"/>
      <c r="BV151" s="140"/>
      <c r="BW151" s="140"/>
      <c r="BX151" s="140"/>
      <c r="BY151" s="140"/>
      <c r="BZ151" s="140"/>
      <c r="CA151" s="140"/>
      <c r="CB151" s="140"/>
      <c r="CC151" s="140"/>
      <c r="CD151" s="140"/>
      <c r="CE151" s="37"/>
    </row>
    <row r="152" spans="1:83" ht="6.75" customHeight="1" thickBot="1">
      <c r="A152" s="11"/>
      <c r="B152" s="11"/>
      <c r="C152" s="11"/>
      <c r="D152" s="11"/>
      <c r="E152" s="11"/>
      <c r="F152" s="11"/>
      <c r="G152" s="11"/>
      <c r="H152" s="11"/>
      <c r="I152" s="11"/>
      <c r="J152" s="11"/>
      <c r="K152" s="11"/>
      <c r="L152" s="11"/>
      <c r="M152" s="11"/>
      <c r="N152" s="11"/>
      <c r="O152" s="11"/>
      <c r="P152" s="11"/>
      <c r="Q152" s="11"/>
      <c r="R152" s="11"/>
      <c r="S152" s="11"/>
      <c r="T152" s="11"/>
      <c r="U152" s="11"/>
      <c r="V152" s="11"/>
      <c r="W152" s="11"/>
      <c r="X152" s="11"/>
      <c r="Y152" s="11"/>
      <c r="Z152" s="11"/>
      <c r="AA152" s="11"/>
      <c r="AB152" s="11"/>
      <c r="AC152" s="11"/>
      <c r="AD152" s="11"/>
      <c r="AE152" s="11"/>
      <c r="AF152" s="11"/>
      <c r="AG152" s="11"/>
      <c r="AH152" s="11"/>
      <c r="AI152" s="11"/>
      <c r="AJ152" s="11"/>
      <c r="AK152" s="11"/>
      <c r="AL152" s="11"/>
      <c r="AM152" s="11"/>
      <c r="AN152" s="11"/>
      <c r="AO152" s="11"/>
      <c r="AP152" s="11"/>
      <c r="AQ152" s="11"/>
      <c r="AR152" s="11"/>
      <c r="AS152" s="11"/>
      <c r="AT152" s="11"/>
      <c r="AU152" s="11"/>
      <c r="AV152" s="11"/>
      <c r="AW152" s="11"/>
      <c r="AX152" s="11"/>
      <c r="AY152" s="11"/>
      <c r="AZ152" s="11"/>
      <c r="BA152" s="11"/>
      <c r="BB152" s="11"/>
      <c r="BC152" s="11"/>
      <c r="BD152" s="11"/>
      <c r="BE152" s="11"/>
      <c r="BF152" s="11"/>
      <c r="BG152" s="11"/>
      <c r="BH152" s="11"/>
      <c r="BI152" s="11"/>
      <c r="BJ152" s="11"/>
      <c r="BK152" s="11"/>
      <c r="BL152" s="11"/>
      <c r="BM152" s="11"/>
      <c r="BN152" s="11"/>
      <c r="BO152" s="11"/>
      <c r="BP152" s="11"/>
      <c r="BQ152" s="11"/>
      <c r="BR152" s="11"/>
      <c r="BS152" s="11"/>
      <c r="BT152" s="11"/>
      <c r="BU152" s="11"/>
      <c r="BV152" s="11"/>
      <c r="BW152" s="11"/>
      <c r="BX152" s="11"/>
      <c r="BY152" s="11"/>
      <c r="BZ152" s="11"/>
      <c r="CA152" s="11"/>
      <c r="CB152" s="11"/>
      <c r="CC152" s="11"/>
      <c r="CD152" s="11"/>
      <c r="CE152" s="11"/>
    </row>
    <row r="153" spans="1:83" ht="6.75" customHeight="1" thickTop="1">
      <c r="A153" s="1007" t="s">
        <v>475</v>
      </c>
      <c r="B153" s="1008"/>
      <c r="C153" s="1008"/>
      <c r="D153" s="1008"/>
      <c r="E153" s="1008"/>
      <c r="F153" s="1008"/>
      <c r="G153" s="1008"/>
      <c r="H153" s="1008"/>
      <c r="I153" s="1008"/>
      <c r="J153" s="1008"/>
      <c r="K153" s="1008"/>
      <c r="L153" s="1008"/>
      <c r="M153" s="1008"/>
      <c r="N153" s="1008"/>
      <c r="O153" s="1008"/>
      <c r="P153" s="1008"/>
      <c r="Q153" s="1008"/>
      <c r="R153" s="1008"/>
      <c r="S153" s="1008"/>
      <c r="T153" s="1008"/>
      <c r="U153" s="1008"/>
      <c r="V153" s="1008"/>
      <c r="W153" s="1008"/>
      <c r="X153" s="1008"/>
      <c r="Y153" s="1008"/>
      <c r="Z153" s="1008"/>
      <c r="AA153" s="1008"/>
      <c r="AB153" s="1008"/>
      <c r="AC153" s="1008"/>
      <c r="AD153" s="1008"/>
      <c r="AE153" s="1008"/>
      <c r="AF153" s="1008"/>
      <c r="AG153" s="1008"/>
      <c r="AH153" s="1008"/>
      <c r="AI153" s="1009"/>
      <c r="AJ153" s="11"/>
      <c r="AK153" s="11"/>
      <c r="AL153" s="11"/>
      <c r="AM153" s="11"/>
      <c r="AN153" s="11"/>
      <c r="AO153" s="11"/>
      <c r="AP153" s="11"/>
      <c r="AQ153" s="11"/>
      <c r="AR153" s="11"/>
      <c r="AS153" s="11"/>
      <c r="AT153" s="11"/>
      <c r="AU153" s="11"/>
      <c r="AV153" s="11"/>
      <c r="AW153" s="11"/>
      <c r="AX153" s="11"/>
      <c r="AY153" s="11"/>
      <c r="AZ153" s="11"/>
      <c r="BA153" s="11"/>
      <c r="BB153" s="11"/>
      <c r="BC153" s="11"/>
      <c r="BD153" s="11"/>
      <c r="BE153" s="11"/>
      <c r="BF153" s="11"/>
      <c r="BG153" s="11"/>
      <c r="BH153" s="11"/>
      <c r="BI153" s="11"/>
      <c r="BJ153" s="11"/>
      <c r="BK153" s="11"/>
      <c r="BL153" s="11"/>
      <c r="BM153" s="11"/>
      <c r="BN153" s="179"/>
      <c r="BO153" s="171"/>
      <c r="BP153" s="171"/>
      <c r="BQ153" s="171"/>
      <c r="BR153" s="171"/>
      <c r="BS153" s="172"/>
      <c r="BT153" s="11"/>
      <c r="BU153" s="11"/>
      <c r="BV153" s="11"/>
      <c r="BW153" s="11"/>
      <c r="BX153" s="11"/>
      <c r="BY153" s="11"/>
      <c r="BZ153" s="11"/>
      <c r="CA153" s="11"/>
      <c r="CB153" s="11"/>
      <c r="CC153" s="11"/>
      <c r="CD153" s="11"/>
      <c r="CE153" s="11"/>
    </row>
    <row r="154" spans="1:83" ht="6.75" customHeight="1">
      <c r="A154" s="1010"/>
      <c r="B154" s="1011"/>
      <c r="C154" s="1011"/>
      <c r="D154" s="1011"/>
      <c r="E154" s="1011"/>
      <c r="F154" s="1011"/>
      <c r="G154" s="1011"/>
      <c r="H154" s="1011"/>
      <c r="I154" s="1011"/>
      <c r="J154" s="1011"/>
      <c r="K154" s="1011"/>
      <c r="L154" s="1011"/>
      <c r="M154" s="1011"/>
      <c r="N154" s="1011"/>
      <c r="O154" s="1011"/>
      <c r="P154" s="1011"/>
      <c r="Q154" s="1011"/>
      <c r="R154" s="1011"/>
      <c r="S154" s="1011"/>
      <c r="T154" s="1011"/>
      <c r="U154" s="1011"/>
      <c r="V154" s="1011"/>
      <c r="W154" s="1011"/>
      <c r="X154" s="1011"/>
      <c r="Y154" s="1011"/>
      <c r="Z154" s="1011"/>
      <c r="AA154" s="1011"/>
      <c r="AB154" s="1011"/>
      <c r="AC154" s="1011"/>
      <c r="AD154" s="1011"/>
      <c r="AE154" s="1011"/>
      <c r="AF154" s="1011"/>
      <c r="AG154" s="1011"/>
      <c r="AH154" s="1011"/>
      <c r="AI154" s="1012"/>
      <c r="AJ154" s="11"/>
      <c r="AK154" s="11"/>
      <c r="AL154" s="11"/>
      <c r="AM154" s="11"/>
      <c r="AN154" s="11"/>
      <c r="AO154" s="11"/>
      <c r="AP154" s="11"/>
      <c r="AQ154" s="11"/>
      <c r="AR154" s="11"/>
      <c r="AS154" s="11"/>
      <c r="AT154" s="11"/>
      <c r="AU154" s="11"/>
      <c r="AV154" s="11"/>
      <c r="AW154" s="11"/>
      <c r="AX154" s="11"/>
      <c r="AY154" s="11"/>
      <c r="AZ154" s="11"/>
      <c r="BA154" s="11"/>
      <c r="BB154" s="11"/>
      <c r="BC154" s="11"/>
      <c r="BD154" s="11"/>
      <c r="BE154" s="11"/>
      <c r="BF154" s="11"/>
      <c r="BG154" s="11"/>
      <c r="BH154" s="11"/>
      <c r="BI154" s="11"/>
      <c r="BJ154" s="11"/>
      <c r="BK154" s="11"/>
      <c r="BL154" s="11"/>
      <c r="BM154" s="11"/>
      <c r="BN154" s="179"/>
      <c r="BO154" s="508"/>
      <c r="BP154" s="508"/>
      <c r="BQ154" s="508"/>
      <c r="BR154" s="508"/>
      <c r="BS154" s="172"/>
      <c r="BT154" s="11"/>
      <c r="BU154" s="11"/>
      <c r="BV154" s="11"/>
      <c r="BW154" s="11"/>
      <c r="BX154" s="11"/>
      <c r="BY154" s="11"/>
      <c r="BZ154" s="11"/>
      <c r="CA154" s="11"/>
      <c r="CB154" s="11"/>
      <c r="CC154" s="11"/>
      <c r="CD154" s="11"/>
      <c r="CE154" s="11"/>
    </row>
    <row r="155" spans="1:83" ht="6.75" customHeight="1" thickBot="1">
      <c r="A155" s="1013"/>
      <c r="B155" s="1014"/>
      <c r="C155" s="1014"/>
      <c r="D155" s="1014"/>
      <c r="E155" s="1014"/>
      <c r="F155" s="1014"/>
      <c r="G155" s="1014"/>
      <c r="H155" s="1014"/>
      <c r="I155" s="1014"/>
      <c r="J155" s="1014"/>
      <c r="K155" s="1014"/>
      <c r="L155" s="1014"/>
      <c r="M155" s="1014"/>
      <c r="N155" s="1014"/>
      <c r="O155" s="1014"/>
      <c r="P155" s="1014"/>
      <c r="Q155" s="1014"/>
      <c r="R155" s="1014"/>
      <c r="S155" s="1014"/>
      <c r="T155" s="1014"/>
      <c r="U155" s="1014"/>
      <c r="V155" s="1014"/>
      <c r="W155" s="1014"/>
      <c r="X155" s="1014"/>
      <c r="Y155" s="1014"/>
      <c r="Z155" s="1014"/>
      <c r="AA155" s="1014"/>
      <c r="AB155" s="1014"/>
      <c r="AC155" s="1014"/>
      <c r="AD155" s="1014"/>
      <c r="AE155" s="1014"/>
      <c r="AF155" s="1014"/>
      <c r="AG155" s="1014"/>
      <c r="AH155" s="1014"/>
      <c r="AI155" s="1015"/>
      <c r="AJ155" s="11"/>
      <c r="AK155" s="11"/>
      <c r="AL155" s="11"/>
      <c r="AM155" s="11"/>
      <c r="AN155" s="11"/>
      <c r="AO155" s="11"/>
      <c r="AP155" s="11"/>
      <c r="AQ155" s="11"/>
      <c r="AR155" s="11"/>
      <c r="AS155" s="11"/>
      <c r="AT155" s="11"/>
      <c r="AU155" s="11"/>
      <c r="AV155" s="11"/>
      <c r="AW155" s="11"/>
      <c r="AX155" s="11"/>
      <c r="AY155" s="11"/>
      <c r="AZ155" s="11"/>
      <c r="BA155" s="11"/>
      <c r="BB155" s="11"/>
      <c r="BC155" s="11"/>
      <c r="BD155" s="11"/>
      <c r="BE155" s="11"/>
      <c r="BF155" s="11"/>
      <c r="BG155" s="11"/>
      <c r="BH155" s="11"/>
      <c r="BI155" s="11"/>
      <c r="BJ155" s="11"/>
      <c r="BK155" s="11"/>
      <c r="BL155" s="11"/>
      <c r="BM155" s="11"/>
      <c r="BN155" s="11"/>
      <c r="BO155" s="11"/>
      <c r="BP155" s="11"/>
      <c r="BQ155" s="11"/>
      <c r="BR155" s="11"/>
      <c r="BS155" s="11"/>
      <c r="BT155" s="11"/>
      <c r="BU155" s="11"/>
      <c r="BV155" s="11"/>
      <c r="BW155" s="11"/>
      <c r="BX155" s="11"/>
      <c r="BY155" s="11"/>
      <c r="BZ155" s="11"/>
      <c r="CA155" s="11"/>
      <c r="CB155" s="11"/>
      <c r="CC155" s="11"/>
      <c r="CD155" s="11"/>
      <c r="CE155" s="11"/>
    </row>
    <row r="156" spans="1:83" ht="6.75" customHeight="1" thickTop="1">
      <c r="A156" s="11"/>
      <c r="B156" s="11"/>
      <c r="C156" s="11"/>
      <c r="D156" s="11"/>
      <c r="E156" s="11"/>
      <c r="F156" s="11"/>
      <c r="G156" s="11"/>
      <c r="H156" s="11"/>
      <c r="I156" s="11"/>
      <c r="J156" s="11"/>
      <c r="K156" s="11"/>
      <c r="L156" s="11"/>
      <c r="M156" s="11"/>
      <c r="N156" s="11"/>
      <c r="O156" s="11"/>
      <c r="P156" s="11"/>
      <c r="Q156" s="11"/>
      <c r="R156" s="11"/>
      <c r="S156" s="11"/>
      <c r="T156" s="11"/>
      <c r="U156" s="11"/>
      <c r="V156" s="11"/>
      <c r="W156" s="11"/>
      <c r="X156" s="11"/>
      <c r="Y156" s="11"/>
      <c r="Z156" s="11"/>
      <c r="AA156" s="11"/>
      <c r="AB156" s="11"/>
      <c r="AC156" s="11"/>
      <c r="AD156" s="11"/>
      <c r="AE156" s="11"/>
      <c r="AF156" s="11"/>
      <c r="AG156" s="11"/>
      <c r="AH156" s="11"/>
      <c r="AI156" s="11"/>
      <c r="AJ156" s="11"/>
      <c r="AK156" s="11"/>
      <c r="AL156" s="11"/>
      <c r="AM156" s="11"/>
      <c r="AN156" s="11"/>
      <c r="AO156" s="11"/>
      <c r="AP156" s="11"/>
      <c r="AQ156" s="11"/>
      <c r="AR156" s="11"/>
      <c r="AS156" s="11"/>
      <c r="AT156" s="11"/>
      <c r="AU156" s="11"/>
      <c r="AV156" s="11"/>
      <c r="AW156" s="11"/>
      <c r="AX156" s="11"/>
      <c r="AY156" s="11"/>
      <c r="AZ156" s="11"/>
      <c r="BA156" s="11"/>
      <c r="BB156" s="11"/>
      <c r="BC156" s="11"/>
      <c r="BD156" s="11"/>
      <c r="BE156" s="11"/>
      <c r="BF156" s="11"/>
      <c r="BG156" s="11"/>
      <c r="BH156" s="11"/>
      <c r="BI156" s="11"/>
      <c r="BJ156" s="11"/>
      <c r="BK156" s="11"/>
      <c r="BL156" s="11"/>
      <c r="BM156" s="11"/>
      <c r="BN156" s="173"/>
      <c r="BO156" s="562"/>
      <c r="BP156" s="562"/>
      <c r="BQ156" s="562"/>
      <c r="BR156" s="562"/>
      <c r="BS156" s="174"/>
      <c r="BT156" s="563"/>
      <c r="BU156" s="563"/>
      <c r="BV156" s="563"/>
      <c r="BW156" s="563"/>
      <c r="BX156" s="11"/>
      <c r="BY156" s="11"/>
      <c r="BZ156" s="11"/>
      <c r="CA156" s="11"/>
      <c r="CB156" s="11"/>
      <c r="CC156" s="11"/>
      <c r="CD156" s="11"/>
      <c r="CE156" s="11"/>
    </row>
    <row r="157" spans="1:83" ht="6.75" customHeight="1" thickBot="1">
      <c r="A157" s="509" t="s">
        <v>515</v>
      </c>
      <c r="B157" s="510"/>
      <c r="C157" s="511"/>
      <c r="D157" s="155"/>
      <c r="E157" s="156"/>
      <c r="F157" s="156"/>
      <c r="G157" s="156"/>
      <c r="H157" s="156"/>
      <c r="I157" s="156"/>
      <c r="J157" s="156"/>
      <c r="K157" s="156"/>
      <c r="L157" s="156"/>
      <c r="M157" s="156"/>
      <c r="N157" s="156"/>
      <c r="O157" s="156"/>
      <c r="P157" s="156"/>
      <c r="Q157" s="156"/>
      <c r="R157" s="156"/>
      <c r="S157" s="156"/>
      <c r="T157" s="156"/>
      <c r="U157" s="156"/>
      <c r="V157" s="156"/>
      <c r="W157" s="156"/>
      <c r="X157" s="156"/>
      <c r="Y157" s="156"/>
      <c r="Z157" s="156"/>
      <c r="AA157" s="156"/>
      <c r="AB157" s="156"/>
      <c r="AC157" s="156"/>
      <c r="AD157" s="156"/>
      <c r="AE157" s="156"/>
      <c r="AF157" s="156"/>
      <c r="AG157" s="156"/>
      <c r="AH157" s="156"/>
      <c r="AI157" s="156"/>
      <c r="AJ157" s="156"/>
      <c r="AK157" s="156"/>
      <c r="AL157" s="156"/>
      <c r="AM157" s="156"/>
      <c r="AN157" s="156"/>
      <c r="AO157" s="156"/>
      <c r="AP157" s="156"/>
      <c r="AQ157" s="156"/>
      <c r="AR157" s="156"/>
      <c r="AS157" s="156"/>
      <c r="AT157" s="156"/>
      <c r="AU157" s="156"/>
      <c r="AV157" s="156"/>
      <c r="AW157" s="156"/>
      <c r="AX157" s="156"/>
      <c r="AY157" s="156"/>
      <c r="AZ157" s="156"/>
      <c r="BA157" s="156"/>
      <c r="BB157" s="156"/>
      <c r="BC157" s="156"/>
      <c r="BD157" s="156"/>
      <c r="BE157" s="156"/>
      <c r="BF157" s="156"/>
      <c r="BG157" s="156"/>
      <c r="BH157" s="156"/>
      <c r="BI157" s="156"/>
      <c r="BJ157" s="156"/>
      <c r="BK157" s="156"/>
      <c r="BL157" s="156"/>
      <c r="BM157" s="156"/>
      <c r="BN157" s="156"/>
      <c r="BO157" s="156"/>
      <c r="BP157" s="156"/>
      <c r="BQ157" s="156"/>
      <c r="BR157" s="157"/>
      <c r="BS157" s="157"/>
      <c r="BT157" s="157"/>
      <c r="BU157" s="157"/>
      <c r="BV157" s="157"/>
      <c r="BW157" s="157"/>
      <c r="BX157" s="157"/>
      <c r="BY157" s="157"/>
      <c r="BZ157" s="157"/>
      <c r="CA157" s="157"/>
      <c r="CB157" s="157"/>
      <c r="CC157" s="157"/>
      <c r="CD157" s="158"/>
      <c r="CE157" s="11"/>
    </row>
    <row r="158" spans="1:83" ht="6.75" customHeight="1">
      <c r="A158" s="512"/>
      <c r="B158" s="513"/>
      <c r="C158" s="514"/>
      <c r="D158" s="159"/>
      <c r="E158" s="518" t="s">
        <v>499</v>
      </c>
      <c r="F158" s="519"/>
      <c r="G158" s="519"/>
      <c r="H158" s="519"/>
      <c r="I158" s="519"/>
      <c r="J158" s="519"/>
      <c r="K158" s="520"/>
      <c r="L158" s="151"/>
      <c r="M158" s="151"/>
      <c r="N158" s="20"/>
      <c r="O158" s="20"/>
      <c r="P158" s="527" t="s">
        <v>474</v>
      </c>
      <c r="Q158" s="528"/>
      <c r="R158" s="528"/>
      <c r="S158" s="528"/>
      <c r="T158" s="528"/>
      <c r="U158" s="528"/>
      <c r="V158" s="529"/>
      <c r="W158" s="20"/>
      <c r="X158" s="20"/>
      <c r="Y158" s="20"/>
      <c r="Z158" s="20"/>
      <c r="AA158" s="527" t="s">
        <v>586</v>
      </c>
      <c r="AB158" s="535"/>
      <c r="AC158" s="535"/>
      <c r="AD158" s="535"/>
      <c r="AE158" s="535"/>
      <c r="AF158" s="535"/>
      <c r="AG158" s="535"/>
      <c r="AH158" s="535"/>
      <c r="AI158" s="535"/>
      <c r="AJ158" s="535"/>
      <c r="AK158" s="536"/>
      <c r="AL158" s="20"/>
      <c r="AM158" s="20"/>
      <c r="AN158" s="20"/>
      <c r="AO158" s="20"/>
      <c r="AP158" s="1027" t="s">
        <v>488</v>
      </c>
      <c r="AQ158" s="1028"/>
      <c r="AR158" s="1028"/>
      <c r="AS158" s="1028"/>
      <c r="AT158" s="1028"/>
      <c r="AU158" s="1028"/>
      <c r="AV158" s="1028"/>
      <c r="AW158" s="1028"/>
      <c r="AX158" s="1028"/>
      <c r="AY158" s="1029"/>
      <c r="AZ158" s="20"/>
      <c r="BA158" s="20"/>
      <c r="BB158" s="20"/>
      <c r="BC158" s="20"/>
      <c r="BD158" s="543" t="s">
        <v>514</v>
      </c>
      <c r="BE158" s="543"/>
      <c r="BF158" s="543"/>
      <c r="BG158" s="543"/>
      <c r="BH158" s="543"/>
      <c r="BI158" s="543"/>
      <c r="BJ158" s="543"/>
      <c r="BK158" s="543"/>
      <c r="BL158" s="543"/>
      <c r="BM158" s="543"/>
      <c r="BN158" s="543"/>
      <c r="BO158" s="543"/>
      <c r="BP158" s="543"/>
      <c r="BQ158" s="20"/>
      <c r="BR158" s="160"/>
      <c r="BS158" s="160"/>
      <c r="BT158" s="160"/>
      <c r="BU158" s="160"/>
      <c r="BV158" s="160"/>
      <c r="BW158" s="160"/>
      <c r="BX158" s="160"/>
      <c r="BY158" s="160"/>
      <c r="BZ158" s="160"/>
      <c r="CA158" s="160"/>
      <c r="CB158" s="160"/>
      <c r="CC158" s="160"/>
      <c r="CD158" s="161"/>
      <c r="CE158" s="11"/>
    </row>
    <row r="159" spans="1:83" ht="6.75" customHeight="1">
      <c r="A159" s="512"/>
      <c r="B159" s="513"/>
      <c r="C159" s="514"/>
      <c r="D159" s="159"/>
      <c r="E159" s="521"/>
      <c r="F159" s="522"/>
      <c r="G159" s="522"/>
      <c r="H159" s="522"/>
      <c r="I159" s="522"/>
      <c r="J159" s="522"/>
      <c r="K159" s="523"/>
      <c r="L159" s="151"/>
      <c r="M159" s="151"/>
      <c r="N159" s="20"/>
      <c r="O159" s="20"/>
      <c r="P159" s="530"/>
      <c r="Q159" s="522"/>
      <c r="R159" s="522"/>
      <c r="S159" s="522"/>
      <c r="T159" s="522"/>
      <c r="U159" s="522"/>
      <c r="V159" s="531"/>
      <c r="W159" s="20"/>
      <c r="X159" s="20"/>
      <c r="Y159" s="20"/>
      <c r="Z159" s="20"/>
      <c r="AA159" s="537"/>
      <c r="AB159" s="538"/>
      <c r="AC159" s="538"/>
      <c r="AD159" s="538"/>
      <c r="AE159" s="538"/>
      <c r="AF159" s="538"/>
      <c r="AG159" s="538"/>
      <c r="AH159" s="538"/>
      <c r="AI159" s="538"/>
      <c r="AJ159" s="538"/>
      <c r="AK159" s="539"/>
      <c r="AL159" s="20"/>
      <c r="AM159" s="20"/>
      <c r="AN159" s="20"/>
      <c r="AO159" s="20"/>
      <c r="AP159" s="1030"/>
      <c r="AQ159" s="1028"/>
      <c r="AR159" s="1028"/>
      <c r="AS159" s="1028"/>
      <c r="AT159" s="1028"/>
      <c r="AU159" s="1028"/>
      <c r="AV159" s="1028"/>
      <c r="AW159" s="1028"/>
      <c r="AX159" s="1028"/>
      <c r="AY159" s="1029"/>
      <c r="AZ159" s="20"/>
      <c r="BA159" s="20"/>
      <c r="BB159" s="20"/>
      <c r="BC159" s="20"/>
      <c r="BD159" s="543"/>
      <c r="BE159" s="543"/>
      <c r="BF159" s="543"/>
      <c r="BG159" s="543"/>
      <c r="BH159" s="543"/>
      <c r="BI159" s="543"/>
      <c r="BJ159" s="543"/>
      <c r="BK159" s="543"/>
      <c r="BL159" s="543"/>
      <c r="BM159" s="543"/>
      <c r="BN159" s="543"/>
      <c r="BO159" s="543"/>
      <c r="BP159" s="543"/>
      <c r="BQ159" s="20"/>
      <c r="BR159" s="162"/>
      <c r="BS159" s="162"/>
      <c r="BT159" s="162"/>
      <c r="BU159" s="162"/>
      <c r="BV159" s="162"/>
      <c r="BW159" s="162"/>
      <c r="BX159" s="162"/>
      <c r="BY159" s="162"/>
      <c r="BZ159" s="162"/>
      <c r="CA159" s="162"/>
      <c r="CB159" s="162"/>
      <c r="CC159" s="162"/>
      <c r="CD159" s="163"/>
      <c r="CE159" s="11"/>
    </row>
    <row r="160" spans="1:83" ht="6.75" customHeight="1">
      <c r="A160" s="512"/>
      <c r="B160" s="513"/>
      <c r="C160" s="514"/>
      <c r="D160" s="159"/>
      <c r="E160" s="521"/>
      <c r="F160" s="522"/>
      <c r="G160" s="522"/>
      <c r="H160" s="522"/>
      <c r="I160" s="522"/>
      <c r="J160" s="522"/>
      <c r="K160" s="523"/>
      <c r="L160" s="151"/>
      <c r="M160" s="151"/>
      <c r="N160" s="20"/>
      <c r="O160" s="20"/>
      <c r="P160" s="530"/>
      <c r="Q160" s="522"/>
      <c r="R160" s="522"/>
      <c r="S160" s="522"/>
      <c r="T160" s="522"/>
      <c r="U160" s="522"/>
      <c r="V160" s="531"/>
      <c r="W160" s="20"/>
      <c r="X160" s="20"/>
      <c r="Y160" s="20"/>
      <c r="Z160" s="20"/>
      <c r="AA160" s="537"/>
      <c r="AB160" s="538"/>
      <c r="AC160" s="538"/>
      <c r="AD160" s="538"/>
      <c r="AE160" s="538"/>
      <c r="AF160" s="538"/>
      <c r="AG160" s="538"/>
      <c r="AH160" s="538"/>
      <c r="AI160" s="538"/>
      <c r="AJ160" s="538"/>
      <c r="AK160" s="539"/>
      <c r="AL160" s="20"/>
      <c r="AM160" s="20"/>
      <c r="AN160" s="20"/>
      <c r="AO160" s="20"/>
      <c r="AP160" s="1030"/>
      <c r="AQ160" s="1028"/>
      <c r="AR160" s="1028"/>
      <c r="AS160" s="1028"/>
      <c r="AT160" s="1028"/>
      <c r="AU160" s="1028"/>
      <c r="AV160" s="1028"/>
      <c r="AW160" s="1028"/>
      <c r="AX160" s="1028"/>
      <c r="AY160" s="1029"/>
      <c r="AZ160" s="20"/>
      <c r="BA160" s="20"/>
      <c r="BB160" s="20"/>
      <c r="BC160" s="20"/>
      <c r="BD160" s="543"/>
      <c r="BE160" s="543"/>
      <c r="BF160" s="543"/>
      <c r="BG160" s="543"/>
      <c r="BH160" s="543"/>
      <c r="BI160" s="543"/>
      <c r="BJ160" s="543"/>
      <c r="BK160" s="543"/>
      <c r="BL160" s="543"/>
      <c r="BM160" s="543"/>
      <c r="BN160" s="543"/>
      <c r="BO160" s="543"/>
      <c r="BP160" s="543"/>
      <c r="BQ160" s="20"/>
      <c r="BR160" s="162"/>
      <c r="BS160" s="162"/>
      <c r="BT160" s="162"/>
      <c r="BU160" s="162"/>
      <c r="BV160" s="162"/>
      <c r="BW160" s="162"/>
      <c r="BX160" s="162"/>
      <c r="BY160" s="162"/>
      <c r="BZ160" s="162"/>
      <c r="CA160" s="162"/>
      <c r="CB160" s="162"/>
      <c r="CC160" s="162"/>
      <c r="CD160" s="163"/>
      <c r="CE160" s="11"/>
    </row>
    <row r="161" spans="1:83" ht="6.75" customHeight="1" thickBot="1">
      <c r="A161" s="512"/>
      <c r="B161" s="513"/>
      <c r="C161" s="514"/>
      <c r="D161" s="159"/>
      <c r="E161" s="524"/>
      <c r="F161" s="525"/>
      <c r="G161" s="525"/>
      <c r="H161" s="525"/>
      <c r="I161" s="525"/>
      <c r="J161" s="525"/>
      <c r="K161" s="526"/>
      <c r="L161" s="151"/>
      <c r="M161" s="151"/>
      <c r="N161" s="20"/>
      <c r="O161" s="20"/>
      <c r="P161" s="532"/>
      <c r="Q161" s="533"/>
      <c r="R161" s="533"/>
      <c r="S161" s="533"/>
      <c r="T161" s="533"/>
      <c r="U161" s="533"/>
      <c r="V161" s="534"/>
      <c r="W161" s="20"/>
      <c r="X161" s="20"/>
      <c r="Y161" s="20"/>
      <c r="Z161" s="20"/>
      <c r="AA161" s="540"/>
      <c r="AB161" s="541"/>
      <c r="AC161" s="541"/>
      <c r="AD161" s="541"/>
      <c r="AE161" s="541"/>
      <c r="AF161" s="541"/>
      <c r="AG161" s="541"/>
      <c r="AH161" s="541"/>
      <c r="AI161" s="541"/>
      <c r="AJ161" s="541"/>
      <c r="AK161" s="542"/>
      <c r="AL161" s="20"/>
      <c r="AM161" s="20"/>
      <c r="AN161" s="20"/>
      <c r="AO161" s="20"/>
      <c r="AP161" s="1030"/>
      <c r="AQ161" s="1028"/>
      <c r="AR161" s="1028"/>
      <c r="AS161" s="1028"/>
      <c r="AT161" s="1028"/>
      <c r="AU161" s="1028"/>
      <c r="AV161" s="1028"/>
      <c r="AW161" s="1028"/>
      <c r="AX161" s="1028"/>
      <c r="AY161" s="1029"/>
      <c r="AZ161" s="20"/>
      <c r="BA161" s="20"/>
      <c r="BB161" s="20"/>
      <c r="BC161" s="20"/>
      <c r="BD161" s="543"/>
      <c r="BE161" s="543"/>
      <c r="BF161" s="543"/>
      <c r="BG161" s="543"/>
      <c r="BH161" s="543"/>
      <c r="BI161" s="543"/>
      <c r="BJ161" s="543"/>
      <c r="BK161" s="543"/>
      <c r="BL161" s="543"/>
      <c r="BM161" s="543"/>
      <c r="BN161" s="543"/>
      <c r="BO161" s="543"/>
      <c r="BP161" s="543"/>
      <c r="BQ161" s="20"/>
      <c r="BR161" s="162"/>
      <c r="BS161" s="162"/>
      <c r="BT161" s="162"/>
      <c r="BU161" s="162"/>
      <c r="BV161" s="162"/>
      <c r="BW161" s="162"/>
      <c r="BX161" s="162"/>
      <c r="BY161" s="162"/>
      <c r="BZ161" s="162"/>
      <c r="CA161" s="162"/>
      <c r="CB161" s="162"/>
      <c r="CC161" s="162"/>
      <c r="CD161" s="163"/>
      <c r="CE161" s="11"/>
    </row>
    <row r="162" spans="1:83" ht="6.75" customHeight="1">
      <c r="A162" s="512"/>
      <c r="B162" s="513"/>
      <c r="C162" s="514"/>
      <c r="D162" s="159"/>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c r="AC162" s="20"/>
      <c r="AD162" s="20"/>
      <c r="AE162" s="20"/>
      <c r="AF162" s="20"/>
      <c r="AG162" s="20"/>
      <c r="AH162" s="20"/>
      <c r="AI162" s="20"/>
      <c r="AJ162" s="20"/>
      <c r="AK162" s="20"/>
      <c r="AL162" s="20"/>
      <c r="AM162" s="20"/>
      <c r="AN162" s="20"/>
      <c r="AO162" s="20"/>
      <c r="AP162" s="20"/>
      <c r="AQ162" s="20"/>
      <c r="AR162" s="20"/>
      <c r="AS162" s="20"/>
      <c r="AT162" s="20"/>
      <c r="AU162" s="20"/>
      <c r="AV162" s="20"/>
      <c r="AW162" s="20"/>
      <c r="AX162" s="20"/>
      <c r="AY162" s="20"/>
      <c r="AZ162" s="20"/>
      <c r="BA162" s="20"/>
      <c r="BB162" s="20"/>
      <c r="BC162" s="20"/>
      <c r="BD162" s="20"/>
      <c r="BE162" s="20"/>
      <c r="BF162" s="20"/>
      <c r="BG162" s="20"/>
      <c r="BH162" s="20"/>
      <c r="BI162" s="20"/>
      <c r="BJ162" s="20"/>
      <c r="BK162" s="20"/>
      <c r="BL162" s="20"/>
      <c r="BM162" s="20"/>
      <c r="BN162" s="20"/>
      <c r="BO162" s="20"/>
      <c r="BP162" s="20"/>
      <c r="BQ162" s="20"/>
      <c r="BR162" s="162"/>
      <c r="BS162" s="162"/>
      <c r="BT162" s="162"/>
      <c r="BU162" s="162"/>
      <c r="BV162" s="162"/>
      <c r="BW162" s="162"/>
      <c r="BX162" s="162"/>
      <c r="BY162" s="162"/>
      <c r="BZ162" s="162"/>
      <c r="CA162" s="162"/>
      <c r="CB162" s="162"/>
      <c r="CC162" s="162"/>
      <c r="CD162" s="163"/>
      <c r="CE162" s="11"/>
    </row>
    <row r="163" spans="1:83" ht="6.75" customHeight="1">
      <c r="A163" s="512"/>
      <c r="B163" s="513"/>
      <c r="C163" s="514"/>
      <c r="D163" s="159"/>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c r="AC163" s="20"/>
      <c r="AD163" s="20"/>
      <c r="AE163" s="20"/>
      <c r="AF163" s="20"/>
      <c r="AG163" s="20"/>
      <c r="AH163" s="20"/>
      <c r="AI163" s="20"/>
      <c r="AJ163" s="20"/>
      <c r="AK163" s="20"/>
      <c r="AL163" s="20"/>
      <c r="AM163" s="20"/>
      <c r="AN163" s="20"/>
      <c r="AO163" s="20"/>
      <c r="AP163" s="20"/>
      <c r="AQ163" s="20"/>
      <c r="AR163" s="20"/>
      <c r="AS163" s="20"/>
      <c r="AT163" s="20"/>
      <c r="AU163" s="20"/>
      <c r="AV163" s="20"/>
      <c r="AW163" s="20"/>
      <c r="AX163" s="20"/>
      <c r="AY163" s="20"/>
      <c r="AZ163" s="20"/>
      <c r="BA163" s="20"/>
      <c r="BB163" s="20"/>
      <c r="BC163" s="20"/>
      <c r="BD163" s="20"/>
      <c r="BE163" s="20"/>
      <c r="BF163" s="20"/>
      <c r="BG163" s="20"/>
      <c r="BH163" s="20"/>
      <c r="BI163" s="20"/>
      <c r="BJ163" s="20"/>
      <c r="BK163" s="20"/>
      <c r="BL163" s="20"/>
      <c r="BM163" s="20"/>
      <c r="BN163" s="20"/>
      <c r="BO163" s="20"/>
      <c r="BP163" s="20"/>
      <c r="BQ163" s="20"/>
      <c r="BR163" s="162"/>
      <c r="BS163" s="162"/>
      <c r="BT163" s="162"/>
      <c r="BU163" s="162"/>
      <c r="BV163" s="162"/>
      <c r="BW163" s="162"/>
      <c r="BX163" s="162"/>
      <c r="BY163" s="162"/>
      <c r="BZ163" s="162"/>
      <c r="CA163" s="162"/>
      <c r="CB163" s="162"/>
      <c r="CC163" s="162"/>
      <c r="CD163" s="163"/>
      <c r="CE163" s="11"/>
    </row>
    <row r="164" spans="1:83" ht="6.75" customHeight="1">
      <c r="A164" s="512"/>
      <c r="B164" s="513"/>
      <c r="C164" s="514"/>
      <c r="D164" s="159"/>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c r="AC164" s="20"/>
      <c r="AD164" s="20"/>
      <c r="AE164" s="20"/>
      <c r="AF164" s="20"/>
      <c r="AG164" s="20"/>
      <c r="AH164" s="20"/>
      <c r="AI164" s="20"/>
      <c r="AJ164" s="20"/>
      <c r="AK164" s="20"/>
      <c r="AL164" s="20"/>
      <c r="AM164" s="20"/>
      <c r="AN164" s="20"/>
      <c r="AO164" s="20"/>
      <c r="AP164" s="20"/>
      <c r="AQ164" s="20"/>
      <c r="AR164" s="20"/>
      <c r="AS164" s="20"/>
      <c r="AT164" s="20"/>
      <c r="AU164" s="20"/>
      <c r="AV164" s="20"/>
      <c r="AW164" s="20"/>
      <c r="AX164" s="20"/>
      <c r="AY164" s="20"/>
      <c r="AZ164" s="20"/>
      <c r="BA164" s="20"/>
      <c r="BB164" s="20"/>
      <c r="BC164" s="20"/>
      <c r="BD164" s="20"/>
      <c r="BE164" s="20"/>
      <c r="BF164" s="20"/>
      <c r="BG164" s="20"/>
      <c r="BH164" s="20"/>
      <c r="BI164" s="20"/>
      <c r="BJ164" s="20"/>
      <c r="BK164" s="20"/>
      <c r="BL164" s="20"/>
      <c r="BM164" s="20"/>
      <c r="BN164" s="20"/>
      <c r="BO164" s="20"/>
      <c r="BP164" s="20"/>
      <c r="BQ164" s="20"/>
      <c r="BR164" s="162"/>
      <c r="BS164" s="162"/>
      <c r="BT164" s="162"/>
      <c r="BU164" s="162"/>
      <c r="BV164" s="162"/>
      <c r="BW164" s="162"/>
      <c r="BX164" s="162"/>
      <c r="BY164" s="162"/>
      <c r="BZ164" s="162"/>
      <c r="CA164" s="162"/>
      <c r="CB164" s="162"/>
      <c r="CC164" s="162"/>
      <c r="CD164" s="163"/>
      <c r="CE164" s="11"/>
    </row>
    <row r="165" spans="1:83" ht="6.75" customHeight="1">
      <c r="A165" s="512"/>
      <c r="B165" s="513"/>
      <c r="C165" s="514"/>
      <c r="D165" s="159"/>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c r="AC165" s="20"/>
      <c r="AD165" s="20"/>
      <c r="AE165" s="20"/>
      <c r="AF165" s="20"/>
      <c r="AG165" s="20"/>
      <c r="AH165" s="20"/>
      <c r="AI165" s="20"/>
      <c r="AJ165" s="20"/>
      <c r="AK165" s="20"/>
      <c r="AL165" s="20"/>
      <c r="AM165" s="20"/>
      <c r="AN165" s="20"/>
      <c r="AO165" s="20"/>
      <c r="AP165" s="20"/>
      <c r="AQ165" s="20"/>
      <c r="AR165" s="20"/>
      <c r="AS165" s="20"/>
      <c r="AT165" s="20"/>
      <c r="AU165" s="20"/>
      <c r="AV165" s="20"/>
      <c r="AW165" s="20"/>
      <c r="AX165" s="20"/>
      <c r="AY165" s="20"/>
      <c r="AZ165" s="20"/>
      <c r="BA165" s="20"/>
      <c r="BB165" s="20"/>
      <c r="BC165" s="20"/>
      <c r="BD165" s="20"/>
      <c r="BE165" s="20"/>
      <c r="BF165" s="20"/>
      <c r="BG165" s="20"/>
      <c r="BH165" s="20"/>
      <c r="BI165" s="20"/>
      <c r="BJ165" s="20"/>
      <c r="BK165" s="20"/>
      <c r="BL165" s="20"/>
      <c r="BM165" s="20"/>
      <c r="BN165" s="20"/>
      <c r="BO165" s="20"/>
      <c r="BP165" s="20"/>
      <c r="BQ165" s="20"/>
      <c r="BR165" s="162"/>
      <c r="BS165" s="162"/>
      <c r="BT165" s="162"/>
      <c r="BU165" s="162"/>
      <c r="BV165" s="162"/>
      <c r="BW165" s="162"/>
      <c r="BX165" s="162"/>
      <c r="BY165" s="162"/>
      <c r="BZ165" s="162"/>
      <c r="CA165" s="162"/>
      <c r="CB165" s="162"/>
      <c r="CC165" s="162"/>
      <c r="CD165" s="163"/>
      <c r="CE165" s="11"/>
    </row>
    <row r="166" spans="1:83" ht="6.75" customHeight="1">
      <c r="A166" s="512"/>
      <c r="B166" s="513"/>
      <c r="C166" s="514"/>
      <c r="D166" s="159"/>
      <c r="E166" s="20"/>
      <c r="F166" s="20"/>
      <c r="G166" s="20"/>
      <c r="H166" s="20"/>
      <c r="I166" s="20"/>
      <c r="J166" s="20"/>
      <c r="K166" s="20"/>
      <c r="L166" s="20"/>
      <c r="M166" s="20"/>
      <c r="N166" s="20"/>
      <c r="O166" s="20"/>
      <c r="P166" s="543" t="s">
        <v>513</v>
      </c>
      <c r="Q166" s="543"/>
      <c r="R166" s="543"/>
      <c r="S166" s="543"/>
      <c r="T166" s="543"/>
      <c r="U166" s="543"/>
      <c r="V166" s="543"/>
      <c r="W166" s="543"/>
      <c r="X166" s="543"/>
      <c r="Y166" s="543"/>
      <c r="Z166" s="543"/>
      <c r="AA166" s="543"/>
      <c r="AB166" s="543"/>
      <c r="AC166" s="543"/>
      <c r="AD166" s="543"/>
      <c r="AE166" s="543"/>
      <c r="AF166" s="543"/>
      <c r="AG166" s="543"/>
      <c r="AH166" s="543"/>
      <c r="AI166" s="543"/>
      <c r="AJ166" s="543"/>
      <c r="AK166" s="543"/>
      <c r="AL166" s="164"/>
      <c r="AM166" s="164"/>
      <c r="AN166" s="164"/>
      <c r="AO166" s="164"/>
      <c r="AP166" s="543" t="s">
        <v>500</v>
      </c>
      <c r="AQ166" s="543"/>
      <c r="AR166" s="543"/>
      <c r="AS166" s="543"/>
      <c r="AT166" s="543"/>
      <c r="AU166" s="543"/>
      <c r="AV166" s="543"/>
      <c r="AW166" s="543"/>
      <c r="AX166" s="543"/>
      <c r="AY166" s="543"/>
      <c r="AZ166" s="543"/>
      <c r="BA166" s="543"/>
      <c r="BB166" s="543"/>
      <c r="BC166" s="543"/>
      <c r="BD166" s="543"/>
      <c r="BE166" s="543"/>
      <c r="BF166" s="543"/>
      <c r="BG166" s="543"/>
      <c r="BH166" s="20"/>
      <c r="BI166" s="20"/>
      <c r="BJ166" s="20"/>
      <c r="BK166" s="20"/>
      <c r="BL166" s="20"/>
      <c r="BM166" s="20"/>
      <c r="BN166" s="20"/>
      <c r="BO166" s="20"/>
      <c r="BP166" s="20"/>
      <c r="BQ166" s="20"/>
      <c r="BR166" s="162"/>
      <c r="BS166" s="162"/>
      <c r="BT166" s="162"/>
      <c r="BU166" s="162"/>
      <c r="BV166" s="162"/>
      <c r="BW166" s="162"/>
      <c r="BX166" s="162"/>
      <c r="BY166" s="162"/>
      <c r="BZ166" s="162"/>
      <c r="CA166" s="162"/>
      <c r="CB166" s="162"/>
      <c r="CC166" s="162"/>
      <c r="CD166" s="163"/>
      <c r="CE166" s="38"/>
    </row>
    <row r="167" spans="1:83" s="39" customFormat="1" ht="6.75" customHeight="1">
      <c r="A167" s="512"/>
      <c r="B167" s="513"/>
      <c r="C167" s="514"/>
      <c r="D167" s="159"/>
      <c r="E167" s="20"/>
      <c r="F167" s="20"/>
      <c r="G167" s="20"/>
      <c r="H167" s="20"/>
      <c r="I167" s="20"/>
      <c r="J167" s="20"/>
      <c r="K167" s="20"/>
      <c r="L167" s="165"/>
      <c r="M167" s="165"/>
      <c r="N167" s="165"/>
      <c r="O167" s="165"/>
      <c r="P167" s="543"/>
      <c r="Q167" s="543"/>
      <c r="R167" s="543"/>
      <c r="S167" s="543"/>
      <c r="T167" s="543"/>
      <c r="U167" s="543"/>
      <c r="V167" s="543"/>
      <c r="W167" s="543"/>
      <c r="X167" s="543"/>
      <c r="Y167" s="543"/>
      <c r="Z167" s="543"/>
      <c r="AA167" s="543"/>
      <c r="AB167" s="543"/>
      <c r="AC167" s="543"/>
      <c r="AD167" s="543"/>
      <c r="AE167" s="543"/>
      <c r="AF167" s="543"/>
      <c r="AG167" s="543"/>
      <c r="AH167" s="543"/>
      <c r="AI167" s="543"/>
      <c r="AJ167" s="543"/>
      <c r="AK167" s="543"/>
      <c r="AL167" s="164"/>
      <c r="AM167" s="164"/>
      <c r="AN167" s="164"/>
      <c r="AO167" s="164"/>
      <c r="AP167" s="543"/>
      <c r="AQ167" s="543"/>
      <c r="AR167" s="543"/>
      <c r="AS167" s="543"/>
      <c r="AT167" s="543"/>
      <c r="AU167" s="543"/>
      <c r="AV167" s="543"/>
      <c r="AW167" s="543"/>
      <c r="AX167" s="543"/>
      <c r="AY167" s="543"/>
      <c r="AZ167" s="543"/>
      <c r="BA167" s="543"/>
      <c r="BB167" s="543"/>
      <c r="BC167" s="543"/>
      <c r="BD167" s="543"/>
      <c r="BE167" s="543"/>
      <c r="BF167" s="543"/>
      <c r="BG167" s="543"/>
      <c r="BH167" s="165"/>
      <c r="BI167" s="165"/>
      <c r="BJ167" s="165"/>
      <c r="BK167" s="165"/>
      <c r="BL167" s="165"/>
      <c r="BM167" s="165"/>
      <c r="BN167" s="165"/>
      <c r="BO167" s="165"/>
      <c r="BP167" s="165"/>
      <c r="BQ167" s="165"/>
      <c r="BR167" s="162"/>
      <c r="BS167" s="162"/>
      <c r="BT167" s="162"/>
      <c r="BU167" s="162"/>
      <c r="BV167" s="162"/>
      <c r="BW167" s="162"/>
      <c r="BX167" s="162"/>
      <c r="BY167" s="162"/>
      <c r="BZ167" s="162"/>
      <c r="CA167" s="162"/>
      <c r="CB167" s="162"/>
      <c r="CC167" s="162"/>
      <c r="CD167" s="163"/>
      <c r="CE167" s="38"/>
    </row>
    <row r="168" spans="1:83" s="39" customFormat="1" ht="6.75" customHeight="1">
      <c r="A168" s="512"/>
      <c r="B168" s="513"/>
      <c r="C168" s="514"/>
      <c r="D168" s="159"/>
      <c r="E168" s="20"/>
      <c r="F168" s="20"/>
      <c r="G168" s="20"/>
      <c r="H168" s="20"/>
      <c r="I168" s="20"/>
      <c r="J168" s="20"/>
      <c r="K168" s="20"/>
      <c r="L168" s="165"/>
      <c r="M168" s="165"/>
      <c r="N168" s="165"/>
      <c r="O168" s="165"/>
      <c r="P168" s="543"/>
      <c r="Q168" s="543"/>
      <c r="R168" s="543"/>
      <c r="S168" s="543"/>
      <c r="T168" s="543"/>
      <c r="U168" s="543"/>
      <c r="V168" s="543"/>
      <c r="W168" s="543"/>
      <c r="X168" s="543"/>
      <c r="Y168" s="543"/>
      <c r="Z168" s="543"/>
      <c r="AA168" s="543"/>
      <c r="AB168" s="543"/>
      <c r="AC168" s="543"/>
      <c r="AD168" s="543"/>
      <c r="AE168" s="543"/>
      <c r="AF168" s="543"/>
      <c r="AG168" s="543"/>
      <c r="AH168" s="543"/>
      <c r="AI168" s="543"/>
      <c r="AJ168" s="543"/>
      <c r="AK168" s="543"/>
      <c r="AL168" s="164"/>
      <c r="AM168" s="164"/>
      <c r="AN168" s="164"/>
      <c r="AO168" s="164"/>
      <c r="AP168" s="543"/>
      <c r="AQ168" s="543"/>
      <c r="AR168" s="543"/>
      <c r="AS168" s="543"/>
      <c r="AT168" s="543"/>
      <c r="AU168" s="543"/>
      <c r="AV168" s="543"/>
      <c r="AW168" s="543"/>
      <c r="AX168" s="543"/>
      <c r="AY168" s="543"/>
      <c r="AZ168" s="543"/>
      <c r="BA168" s="543"/>
      <c r="BB168" s="543"/>
      <c r="BC168" s="543"/>
      <c r="BD168" s="543"/>
      <c r="BE168" s="543"/>
      <c r="BF168" s="543"/>
      <c r="BG168" s="543"/>
      <c r="BH168" s="165"/>
      <c r="BI168" s="165"/>
      <c r="BJ168" s="165"/>
      <c r="BK168" s="165"/>
      <c r="BL168" s="165"/>
      <c r="BM168" s="165"/>
      <c r="BN168" s="165"/>
      <c r="BO168" s="165"/>
      <c r="BP168" s="165"/>
      <c r="BQ168" s="165"/>
      <c r="BR168" s="162"/>
      <c r="BS168" s="162"/>
      <c r="BT168" s="162"/>
      <c r="BU168" s="162"/>
      <c r="BV168" s="162"/>
      <c r="BW168" s="162"/>
      <c r="BX168" s="162"/>
      <c r="BY168" s="162"/>
      <c r="BZ168" s="162"/>
      <c r="CA168" s="162"/>
      <c r="CB168" s="162"/>
      <c r="CC168" s="162"/>
      <c r="CD168" s="163"/>
      <c r="CE168" s="38"/>
    </row>
    <row r="169" spans="1:83" s="39" customFormat="1" ht="6.75" customHeight="1">
      <c r="A169" s="512"/>
      <c r="B169" s="513"/>
      <c r="C169" s="514"/>
      <c r="D169" s="166"/>
      <c r="E169" s="165"/>
      <c r="F169" s="165"/>
      <c r="G169" s="165"/>
      <c r="H169" s="165"/>
      <c r="I169" s="165"/>
      <c r="J169" s="165"/>
      <c r="K169" s="165"/>
      <c r="L169" s="165"/>
      <c r="M169" s="165"/>
      <c r="N169" s="165"/>
      <c r="O169" s="165"/>
      <c r="P169" s="543"/>
      <c r="Q169" s="543"/>
      <c r="R169" s="543"/>
      <c r="S169" s="543"/>
      <c r="T169" s="543"/>
      <c r="U169" s="543"/>
      <c r="V169" s="543"/>
      <c r="W169" s="543"/>
      <c r="X169" s="543"/>
      <c r="Y169" s="543"/>
      <c r="Z169" s="543"/>
      <c r="AA169" s="543"/>
      <c r="AB169" s="543"/>
      <c r="AC169" s="543"/>
      <c r="AD169" s="543"/>
      <c r="AE169" s="543"/>
      <c r="AF169" s="543"/>
      <c r="AG169" s="543"/>
      <c r="AH169" s="543"/>
      <c r="AI169" s="543"/>
      <c r="AJ169" s="543"/>
      <c r="AK169" s="543"/>
      <c r="AL169" s="164"/>
      <c r="AM169" s="164"/>
      <c r="AN169" s="164"/>
      <c r="AO169" s="164"/>
      <c r="AP169" s="543"/>
      <c r="AQ169" s="543"/>
      <c r="AR169" s="543"/>
      <c r="AS169" s="543"/>
      <c r="AT169" s="543"/>
      <c r="AU169" s="543"/>
      <c r="AV169" s="543"/>
      <c r="AW169" s="543"/>
      <c r="AX169" s="543"/>
      <c r="AY169" s="543"/>
      <c r="AZ169" s="543"/>
      <c r="BA169" s="543"/>
      <c r="BB169" s="543"/>
      <c r="BC169" s="543"/>
      <c r="BD169" s="543"/>
      <c r="BE169" s="543"/>
      <c r="BF169" s="543"/>
      <c r="BG169" s="543"/>
      <c r="BH169" s="165"/>
      <c r="BI169" s="165"/>
      <c r="BJ169" s="165"/>
      <c r="BK169" s="165"/>
      <c r="BL169" s="165"/>
      <c r="BM169" s="165"/>
      <c r="BN169" s="165"/>
      <c r="BO169" s="165"/>
      <c r="BP169" s="165"/>
      <c r="BQ169" s="165"/>
      <c r="BR169" s="162"/>
      <c r="BS169" s="162"/>
      <c r="BT169" s="162"/>
      <c r="BU169" s="162"/>
      <c r="BV169" s="162"/>
      <c r="BW169" s="162"/>
      <c r="BX169" s="162"/>
      <c r="BY169" s="162"/>
      <c r="BZ169" s="162"/>
      <c r="CA169" s="162"/>
      <c r="CB169" s="162"/>
      <c r="CC169" s="162"/>
      <c r="CD169" s="163"/>
      <c r="CE169" s="38"/>
    </row>
    <row r="170" spans="1:83" s="39" customFormat="1" ht="6.75" customHeight="1">
      <c r="A170" s="512"/>
      <c r="B170" s="513"/>
      <c r="C170" s="514"/>
      <c r="D170" s="166"/>
      <c r="E170" s="165"/>
      <c r="F170" s="165"/>
      <c r="G170" s="165"/>
      <c r="H170" s="165"/>
      <c r="I170" s="165"/>
      <c r="J170" s="165"/>
      <c r="K170" s="165"/>
      <c r="L170" s="165"/>
      <c r="M170" s="165"/>
      <c r="N170" s="165"/>
      <c r="O170" s="165"/>
      <c r="P170" s="165"/>
      <c r="Q170" s="165"/>
      <c r="R170" s="165"/>
      <c r="S170" s="165"/>
      <c r="T170" s="165"/>
      <c r="U170" s="165"/>
      <c r="V170" s="165"/>
      <c r="W170" s="165"/>
      <c r="X170" s="165"/>
      <c r="Y170" s="165"/>
      <c r="Z170" s="165"/>
      <c r="AA170" s="165"/>
      <c r="AB170" s="165"/>
      <c r="AC170" s="165"/>
      <c r="AD170" s="165"/>
      <c r="AE170" s="165"/>
      <c r="AF170" s="165"/>
      <c r="AG170" s="165"/>
      <c r="AH170" s="165"/>
      <c r="AI170" s="165"/>
      <c r="AJ170" s="165"/>
      <c r="AK170" s="165"/>
      <c r="AL170" s="165"/>
      <c r="AM170" s="165"/>
      <c r="AN170" s="165"/>
      <c r="AO170" s="165"/>
      <c r="AP170" s="165"/>
      <c r="AQ170" s="165"/>
      <c r="AR170" s="165"/>
      <c r="AS170" s="165"/>
      <c r="AT170" s="165"/>
      <c r="AU170" s="165"/>
      <c r="AV170" s="165"/>
      <c r="AW170" s="20"/>
      <c r="AX170" s="165"/>
      <c r="AY170" s="165"/>
      <c r="AZ170" s="165"/>
      <c r="BA170" s="165"/>
      <c r="BB170" s="165"/>
      <c r="BC170" s="165"/>
      <c r="BD170" s="165"/>
      <c r="BE170" s="165"/>
      <c r="BF170" s="165"/>
      <c r="BG170" s="165"/>
      <c r="BH170" s="165"/>
      <c r="BI170" s="165"/>
      <c r="BJ170" s="165"/>
      <c r="BK170" s="165"/>
      <c r="BL170" s="165"/>
      <c r="BM170" s="165"/>
      <c r="BN170" s="165"/>
      <c r="BO170" s="165"/>
      <c r="BP170" s="165"/>
      <c r="BQ170" s="165"/>
      <c r="BR170" s="162"/>
      <c r="BS170" s="162"/>
      <c r="BT170" s="162"/>
      <c r="BU170" s="162"/>
      <c r="BV170" s="162"/>
      <c r="BW170" s="162"/>
      <c r="BX170" s="162"/>
      <c r="BY170" s="162"/>
      <c r="BZ170" s="162"/>
      <c r="CA170" s="162"/>
      <c r="CB170" s="162"/>
      <c r="CC170" s="162"/>
      <c r="CD170" s="163"/>
      <c r="CE170" s="38"/>
    </row>
    <row r="171" spans="1:83" s="39" customFormat="1" ht="6.75" customHeight="1">
      <c r="A171" s="512"/>
      <c r="B171" s="513"/>
      <c r="C171" s="514"/>
      <c r="D171" s="166"/>
      <c r="E171" s="527" t="s">
        <v>585</v>
      </c>
      <c r="F171" s="535"/>
      <c r="G171" s="535"/>
      <c r="H171" s="535"/>
      <c r="I171" s="535"/>
      <c r="J171" s="535"/>
      <c r="K171" s="535"/>
      <c r="L171" s="535"/>
      <c r="M171" s="535"/>
      <c r="N171" s="535"/>
      <c r="O171" s="536"/>
      <c r="P171" s="165"/>
      <c r="Q171" s="165"/>
      <c r="R171" s="165"/>
      <c r="S171" s="165"/>
      <c r="T171" s="543" t="s">
        <v>512</v>
      </c>
      <c r="U171" s="543"/>
      <c r="V171" s="543"/>
      <c r="W171" s="543"/>
      <c r="X171" s="543"/>
      <c r="Y171" s="543"/>
      <c r="Z171" s="543"/>
      <c r="AA171" s="543"/>
      <c r="AB171" s="543"/>
      <c r="AC171" s="543"/>
      <c r="AD171" s="543"/>
      <c r="AE171" s="543"/>
      <c r="AF171" s="165"/>
      <c r="AG171" s="165"/>
      <c r="AH171" s="165"/>
      <c r="AI171" s="165"/>
      <c r="AJ171" s="165"/>
      <c r="AK171" s="165"/>
      <c r="AL171" s="165"/>
      <c r="AM171" s="165"/>
      <c r="AN171" s="164"/>
      <c r="AO171" s="165"/>
      <c r="AP171" s="165"/>
      <c r="AQ171" s="165"/>
      <c r="AR171" s="165"/>
      <c r="AS171" s="165"/>
      <c r="AT171" s="165"/>
      <c r="AU171" s="165"/>
      <c r="AV171" s="165"/>
      <c r="AW171" s="20"/>
      <c r="AX171" s="165"/>
      <c r="AY171" s="165"/>
      <c r="AZ171" s="165"/>
      <c r="BA171" s="165"/>
      <c r="BB171" s="165"/>
      <c r="BC171" s="165"/>
      <c r="BD171" s="165"/>
      <c r="BE171" s="165"/>
      <c r="BF171" s="165"/>
      <c r="BG171" s="165"/>
      <c r="BH171" s="165"/>
      <c r="BI171" s="165"/>
      <c r="BJ171" s="165"/>
      <c r="BK171" s="165"/>
      <c r="BL171" s="165"/>
      <c r="BM171" s="165"/>
      <c r="BN171" s="165"/>
      <c r="BO171" s="165"/>
      <c r="BP171" s="165"/>
      <c r="BQ171" s="165"/>
      <c r="BR171" s="162"/>
      <c r="BS171" s="162"/>
      <c r="BT171" s="162"/>
      <c r="BU171" s="162"/>
      <c r="BV171" s="162"/>
      <c r="BW171" s="162"/>
      <c r="BX171" s="162"/>
      <c r="BY171" s="162"/>
      <c r="BZ171" s="162"/>
      <c r="CA171" s="162"/>
      <c r="CB171" s="162"/>
      <c r="CC171" s="162"/>
      <c r="CD171" s="163"/>
      <c r="CE171" s="38"/>
    </row>
    <row r="172" spans="1:83" s="39" customFormat="1" ht="6.75" customHeight="1">
      <c r="A172" s="512"/>
      <c r="B172" s="513"/>
      <c r="C172" s="514"/>
      <c r="D172" s="166"/>
      <c r="E172" s="537"/>
      <c r="F172" s="538"/>
      <c r="G172" s="538"/>
      <c r="H172" s="538"/>
      <c r="I172" s="538"/>
      <c r="J172" s="538"/>
      <c r="K172" s="538"/>
      <c r="L172" s="538"/>
      <c r="M172" s="538"/>
      <c r="N172" s="538"/>
      <c r="O172" s="539"/>
      <c r="P172" s="165"/>
      <c r="Q172" s="165"/>
      <c r="R172" s="165"/>
      <c r="S172" s="165"/>
      <c r="T172" s="543"/>
      <c r="U172" s="543"/>
      <c r="V172" s="543"/>
      <c r="W172" s="543"/>
      <c r="X172" s="543"/>
      <c r="Y172" s="543"/>
      <c r="Z172" s="543"/>
      <c r="AA172" s="543"/>
      <c r="AB172" s="543"/>
      <c r="AC172" s="543"/>
      <c r="AD172" s="543"/>
      <c r="AE172" s="543"/>
      <c r="AF172" s="165"/>
      <c r="AG172" s="165"/>
      <c r="AH172" s="165"/>
      <c r="AI172" s="165"/>
      <c r="AJ172" s="165"/>
      <c r="AK172" s="165"/>
      <c r="AL172" s="165"/>
      <c r="AM172" s="165"/>
      <c r="AN172" s="164"/>
      <c r="AO172" s="165"/>
      <c r="AP172" s="165"/>
      <c r="AQ172" s="165"/>
      <c r="AR172" s="165"/>
      <c r="AS172" s="165"/>
      <c r="AT172" s="165"/>
      <c r="AU172" s="165"/>
      <c r="AV172" s="165"/>
      <c r="AW172" s="20"/>
      <c r="AX172" s="165"/>
      <c r="AY172" s="165"/>
      <c r="AZ172" s="165"/>
      <c r="BA172" s="165"/>
      <c r="BB172" s="165"/>
      <c r="BC172" s="165"/>
      <c r="BD172" s="165"/>
      <c r="BE172" s="165"/>
      <c r="BF172" s="165"/>
      <c r="BG172" s="165"/>
      <c r="BH172" s="165"/>
      <c r="BI172" s="165"/>
      <c r="BJ172" s="165"/>
      <c r="BK172" s="165"/>
      <c r="BL172" s="165"/>
      <c r="BM172" s="165"/>
      <c r="BN172" s="165"/>
      <c r="BO172" s="165"/>
      <c r="BP172" s="165"/>
      <c r="BQ172" s="165"/>
      <c r="BR172" s="162"/>
      <c r="BS172" s="162"/>
      <c r="BT172" s="162"/>
      <c r="BU172" s="162"/>
      <c r="BV172" s="162"/>
      <c r="BW172" s="162"/>
      <c r="BX172" s="162"/>
      <c r="BY172" s="162"/>
      <c r="BZ172" s="162"/>
      <c r="CA172" s="162"/>
      <c r="CB172" s="162"/>
      <c r="CC172" s="162"/>
      <c r="CD172" s="163"/>
      <c r="CE172" s="38"/>
    </row>
    <row r="173" spans="1:83" s="39" customFormat="1" ht="6.75" customHeight="1">
      <c r="A173" s="512"/>
      <c r="B173" s="513"/>
      <c r="C173" s="514"/>
      <c r="D173" s="166"/>
      <c r="E173" s="537"/>
      <c r="F173" s="538"/>
      <c r="G173" s="538"/>
      <c r="H173" s="538"/>
      <c r="I173" s="538"/>
      <c r="J173" s="538"/>
      <c r="K173" s="538"/>
      <c r="L173" s="538"/>
      <c r="M173" s="538"/>
      <c r="N173" s="538"/>
      <c r="O173" s="539"/>
      <c r="P173" s="165"/>
      <c r="Q173" s="165"/>
      <c r="R173" s="165"/>
      <c r="S173" s="165"/>
      <c r="T173" s="543"/>
      <c r="U173" s="543"/>
      <c r="V173" s="543"/>
      <c r="W173" s="543"/>
      <c r="X173" s="543"/>
      <c r="Y173" s="543"/>
      <c r="Z173" s="543"/>
      <c r="AA173" s="543"/>
      <c r="AB173" s="543"/>
      <c r="AC173" s="543"/>
      <c r="AD173" s="543"/>
      <c r="AE173" s="543"/>
      <c r="AF173" s="165"/>
      <c r="AG173" s="165"/>
      <c r="AH173" s="165"/>
      <c r="AI173" s="555" t="s">
        <v>587</v>
      </c>
      <c r="AJ173" s="555"/>
      <c r="AK173" s="555"/>
      <c r="AL173" s="555"/>
      <c r="AM173" s="555"/>
      <c r="AN173" s="555"/>
      <c r="AO173" s="555"/>
      <c r="AP173" s="555"/>
      <c r="AQ173" s="555"/>
      <c r="AR173" s="555"/>
      <c r="AS173" s="555"/>
      <c r="AT173" s="555"/>
      <c r="AU173" s="555"/>
      <c r="AV173" s="555"/>
      <c r="AW173" s="555"/>
      <c r="AX173" s="555"/>
      <c r="AY173" s="555"/>
      <c r="AZ173" s="555"/>
      <c r="BA173" s="555"/>
      <c r="BB173" s="555"/>
      <c r="BC173" s="555"/>
      <c r="BD173" s="555"/>
      <c r="BE173" s="555"/>
      <c r="BF173" s="555"/>
      <c r="BG173" s="555"/>
      <c r="BH173" s="555"/>
      <c r="BI173" s="555"/>
      <c r="BJ173" s="555"/>
      <c r="BK173" s="555"/>
      <c r="BL173" s="555"/>
      <c r="BM173" s="555"/>
      <c r="BN173" s="555"/>
      <c r="BO173" s="555"/>
      <c r="BP173" s="555"/>
      <c r="BQ173" s="555"/>
      <c r="BR173" s="555"/>
      <c r="BS173" s="555"/>
      <c r="BT173" s="555"/>
      <c r="BU173" s="555"/>
      <c r="BV173" s="555"/>
      <c r="BW173" s="555"/>
      <c r="BX173" s="555"/>
      <c r="BY173" s="555"/>
      <c r="BZ173" s="555"/>
      <c r="CA173" s="555"/>
      <c r="CB173" s="555"/>
      <c r="CC173" s="555"/>
      <c r="CD173" s="556"/>
      <c r="CE173" s="38"/>
    </row>
    <row r="174" spans="1:83" s="39" customFormat="1" ht="6.75" customHeight="1">
      <c r="A174" s="512"/>
      <c r="B174" s="513"/>
      <c r="C174" s="514"/>
      <c r="D174" s="166"/>
      <c r="E174" s="540"/>
      <c r="F174" s="541"/>
      <c r="G174" s="541"/>
      <c r="H174" s="541"/>
      <c r="I174" s="541"/>
      <c r="J174" s="541"/>
      <c r="K174" s="541"/>
      <c r="L174" s="541"/>
      <c r="M174" s="541"/>
      <c r="N174" s="541"/>
      <c r="O174" s="542"/>
      <c r="P174" s="165"/>
      <c r="Q174" s="165"/>
      <c r="R174" s="165"/>
      <c r="S174" s="165"/>
      <c r="T174" s="543"/>
      <c r="U174" s="543"/>
      <c r="V174" s="543"/>
      <c r="W174" s="543"/>
      <c r="X174" s="543"/>
      <c r="Y174" s="543"/>
      <c r="Z174" s="543"/>
      <c r="AA174" s="543"/>
      <c r="AB174" s="543"/>
      <c r="AC174" s="543"/>
      <c r="AD174" s="543"/>
      <c r="AE174" s="543"/>
      <c r="AF174" s="165"/>
      <c r="AG174" s="165"/>
      <c r="AH174" s="165"/>
      <c r="AI174" s="555"/>
      <c r="AJ174" s="555"/>
      <c r="AK174" s="555"/>
      <c r="AL174" s="555"/>
      <c r="AM174" s="555"/>
      <c r="AN174" s="555"/>
      <c r="AO174" s="555"/>
      <c r="AP174" s="555"/>
      <c r="AQ174" s="555"/>
      <c r="AR174" s="555"/>
      <c r="AS174" s="555"/>
      <c r="AT174" s="555"/>
      <c r="AU174" s="555"/>
      <c r="AV174" s="555"/>
      <c r="AW174" s="555"/>
      <c r="AX174" s="555"/>
      <c r="AY174" s="555"/>
      <c r="AZ174" s="555"/>
      <c r="BA174" s="555"/>
      <c r="BB174" s="555"/>
      <c r="BC174" s="555"/>
      <c r="BD174" s="555"/>
      <c r="BE174" s="555"/>
      <c r="BF174" s="555"/>
      <c r="BG174" s="555"/>
      <c r="BH174" s="555"/>
      <c r="BI174" s="555"/>
      <c r="BJ174" s="555"/>
      <c r="BK174" s="555"/>
      <c r="BL174" s="555"/>
      <c r="BM174" s="555"/>
      <c r="BN174" s="555"/>
      <c r="BO174" s="555"/>
      <c r="BP174" s="555"/>
      <c r="BQ174" s="555"/>
      <c r="BR174" s="555"/>
      <c r="BS174" s="555"/>
      <c r="BT174" s="555"/>
      <c r="BU174" s="555"/>
      <c r="BV174" s="555"/>
      <c r="BW174" s="555"/>
      <c r="BX174" s="555"/>
      <c r="BY174" s="555"/>
      <c r="BZ174" s="555"/>
      <c r="CA174" s="555"/>
      <c r="CB174" s="555"/>
      <c r="CC174" s="555"/>
      <c r="CD174" s="556"/>
      <c r="CE174" s="38"/>
    </row>
    <row r="175" spans="1:83" s="39" customFormat="1" ht="6.75" customHeight="1">
      <c r="A175" s="512"/>
      <c r="B175" s="513"/>
      <c r="C175" s="514"/>
      <c r="D175" s="166"/>
      <c r="E175" s="165"/>
      <c r="F175" s="165"/>
      <c r="G175" s="165"/>
      <c r="H175" s="165"/>
      <c r="I175" s="165"/>
      <c r="J175" s="165"/>
      <c r="K175" s="165"/>
      <c r="L175" s="165"/>
      <c r="M175" s="165"/>
      <c r="N175" s="165"/>
      <c r="O175" s="165"/>
      <c r="P175" s="165"/>
      <c r="Q175" s="165"/>
      <c r="R175" s="165"/>
      <c r="S175" s="165"/>
      <c r="T175" s="165"/>
      <c r="U175" s="165"/>
      <c r="V175" s="165"/>
      <c r="W175" s="165"/>
      <c r="X175" s="165"/>
      <c r="Y175" s="165"/>
      <c r="Z175" s="165"/>
      <c r="AA175" s="165"/>
      <c r="AB175" s="165"/>
      <c r="AC175" s="165"/>
      <c r="AD175" s="20"/>
      <c r="AE175" s="165"/>
      <c r="AF175" s="165"/>
      <c r="AG175" s="165"/>
      <c r="AH175" s="165"/>
      <c r="AI175" s="555"/>
      <c r="AJ175" s="555"/>
      <c r="AK175" s="555"/>
      <c r="AL175" s="555"/>
      <c r="AM175" s="555"/>
      <c r="AN175" s="555"/>
      <c r="AO175" s="555"/>
      <c r="AP175" s="555"/>
      <c r="AQ175" s="555"/>
      <c r="AR175" s="555"/>
      <c r="AS175" s="555"/>
      <c r="AT175" s="555"/>
      <c r="AU175" s="555"/>
      <c r="AV175" s="555"/>
      <c r="AW175" s="555"/>
      <c r="AX175" s="555"/>
      <c r="AY175" s="555"/>
      <c r="AZ175" s="555"/>
      <c r="BA175" s="555"/>
      <c r="BB175" s="555"/>
      <c r="BC175" s="555"/>
      <c r="BD175" s="555"/>
      <c r="BE175" s="555"/>
      <c r="BF175" s="555"/>
      <c r="BG175" s="555"/>
      <c r="BH175" s="555"/>
      <c r="BI175" s="555"/>
      <c r="BJ175" s="555"/>
      <c r="BK175" s="555"/>
      <c r="BL175" s="555"/>
      <c r="BM175" s="555"/>
      <c r="BN175" s="555"/>
      <c r="BO175" s="555"/>
      <c r="BP175" s="555"/>
      <c r="BQ175" s="555"/>
      <c r="BR175" s="555"/>
      <c r="BS175" s="555"/>
      <c r="BT175" s="555"/>
      <c r="BU175" s="555"/>
      <c r="BV175" s="555"/>
      <c r="BW175" s="555"/>
      <c r="BX175" s="555"/>
      <c r="BY175" s="555"/>
      <c r="BZ175" s="555"/>
      <c r="CA175" s="555"/>
      <c r="CB175" s="555"/>
      <c r="CC175" s="555"/>
      <c r="CD175" s="556"/>
      <c r="CE175" s="11"/>
    </row>
    <row r="176" spans="1:83" ht="6.75" customHeight="1">
      <c r="A176" s="512"/>
      <c r="B176" s="513"/>
      <c r="C176" s="514"/>
      <c r="D176" s="159"/>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c r="AC176" s="20"/>
      <c r="AD176" s="20"/>
      <c r="AE176" s="20"/>
      <c r="AF176" s="20"/>
      <c r="AG176" s="20"/>
      <c r="AH176" s="20"/>
      <c r="AI176" s="555"/>
      <c r="AJ176" s="555"/>
      <c r="AK176" s="555"/>
      <c r="AL176" s="555"/>
      <c r="AM176" s="555"/>
      <c r="AN176" s="555"/>
      <c r="AO176" s="555"/>
      <c r="AP176" s="555"/>
      <c r="AQ176" s="555"/>
      <c r="AR176" s="555"/>
      <c r="AS176" s="555"/>
      <c r="AT176" s="555"/>
      <c r="AU176" s="555"/>
      <c r="AV176" s="555"/>
      <c r="AW176" s="555"/>
      <c r="AX176" s="555"/>
      <c r="AY176" s="555"/>
      <c r="AZ176" s="555"/>
      <c r="BA176" s="555"/>
      <c r="BB176" s="555"/>
      <c r="BC176" s="555"/>
      <c r="BD176" s="555"/>
      <c r="BE176" s="555"/>
      <c r="BF176" s="555"/>
      <c r="BG176" s="555"/>
      <c r="BH176" s="555"/>
      <c r="BI176" s="555"/>
      <c r="BJ176" s="555"/>
      <c r="BK176" s="555"/>
      <c r="BL176" s="555"/>
      <c r="BM176" s="555"/>
      <c r="BN176" s="555"/>
      <c r="BO176" s="555"/>
      <c r="BP176" s="555"/>
      <c r="BQ176" s="555"/>
      <c r="BR176" s="555"/>
      <c r="BS176" s="555"/>
      <c r="BT176" s="555"/>
      <c r="BU176" s="555"/>
      <c r="BV176" s="555"/>
      <c r="BW176" s="555"/>
      <c r="BX176" s="555"/>
      <c r="BY176" s="555"/>
      <c r="BZ176" s="555"/>
      <c r="CA176" s="555"/>
      <c r="CB176" s="555"/>
      <c r="CC176" s="555"/>
      <c r="CD176" s="556"/>
      <c r="CE176" s="11"/>
    </row>
    <row r="177" spans="1:83" ht="6.75" customHeight="1">
      <c r="A177" s="512"/>
      <c r="B177" s="513"/>
      <c r="C177" s="514"/>
      <c r="D177" s="159"/>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c r="AC177" s="20"/>
      <c r="AD177" s="20"/>
      <c r="AE177" s="20"/>
      <c r="AF177" s="20"/>
      <c r="AG177" s="20"/>
      <c r="AH177" s="20"/>
      <c r="AI177" s="555"/>
      <c r="AJ177" s="555"/>
      <c r="AK177" s="555"/>
      <c r="AL177" s="555"/>
      <c r="AM177" s="555"/>
      <c r="AN177" s="555"/>
      <c r="AO177" s="555"/>
      <c r="AP177" s="555"/>
      <c r="AQ177" s="555"/>
      <c r="AR177" s="555"/>
      <c r="AS177" s="555"/>
      <c r="AT177" s="555"/>
      <c r="AU177" s="555"/>
      <c r="AV177" s="555"/>
      <c r="AW177" s="555"/>
      <c r="AX177" s="555"/>
      <c r="AY177" s="555"/>
      <c r="AZ177" s="555"/>
      <c r="BA177" s="555"/>
      <c r="BB177" s="555"/>
      <c r="BC177" s="555"/>
      <c r="BD177" s="555"/>
      <c r="BE177" s="555"/>
      <c r="BF177" s="555"/>
      <c r="BG177" s="555"/>
      <c r="BH177" s="555"/>
      <c r="BI177" s="555"/>
      <c r="BJ177" s="555"/>
      <c r="BK177" s="555"/>
      <c r="BL177" s="555"/>
      <c r="BM177" s="555"/>
      <c r="BN177" s="555"/>
      <c r="BO177" s="555"/>
      <c r="BP177" s="555"/>
      <c r="BQ177" s="555"/>
      <c r="BR177" s="555"/>
      <c r="BS177" s="555"/>
      <c r="BT177" s="555"/>
      <c r="BU177" s="555"/>
      <c r="BV177" s="555"/>
      <c r="BW177" s="555"/>
      <c r="BX177" s="555"/>
      <c r="BY177" s="555"/>
      <c r="BZ177" s="555"/>
      <c r="CA177" s="555"/>
      <c r="CB177" s="555"/>
      <c r="CC177" s="555"/>
      <c r="CD177" s="556"/>
      <c r="CE177" s="11"/>
    </row>
    <row r="178" spans="1:83" ht="6.75" customHeight="1">
      <c r="A178" s="512"/>
      <c r="B178" s="513"/>
      <c r="C178" s="514"/>
      <c r="D178" s="159"/>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c r="AC178" s="20"/>
      <c r="AD178" s="20"/>
      <c r="AE178" s="20"/>
      <c r="AF178" s="20"/>
      <c r="AG178" s="20"/>
      <c r="AH178" s="20"/>
      <c r="AI178" s="555"/>
      <c r="AJ178" s="555"/>
      <c r="AK178" s="555"/>
      <c r="AL178" s="555"/>
      <c r="AM178" s="555"/>
      <c r="AN178" s="555"/>
      <c r="AO178" s="555"/>
      <c r="AP178" s="555"/>
      <c r="AQ178" s="555"/>
      <c r="AR178" s="555"/>
      <c r="AS178" s="555"/>
      <c r="AT178" s="555"/>
      <c r="AU178" s="555"/>
      <c r="AV178" s="555"/>
      <c r="AW178" s="555"/>
      <c r="AX178" s="555"/>
      <c r="AY178" s="555"/>
      <c r="AZ178" s="555"/>
      <c r="BA178" s="555"/>
      <c r="BB178" s="555"/>
      <c r="BC178" s="555"/>
      <c r="BD178" s="555"/>
      <c r="BE178" s="555"/>
      <c r="BF178" s="555"/>
      <c r="BG178" s="555"/>
      <c r="BH178" s="555"/>
      <c r="BI178" s="555"/>
      <c r="BJ178" s="555"/>
      <c r="BK178" s="555"/>
      <c r="BL178" s="555"/>
      <c r="BM178" s="555"/>
      <c r="BN178" s="555"/>
      <c r="BO178" s="555"/>
      <c r="BP178" s="555"/>
      <c r="BQ178" s="555"/>
      <c r="BR178" s="555"/>
      <c r="BS178" s="555"/>
      <c r="BT178" s="555"/>
      <c r="BU178" s="555"/>
      <c r="BV178" s="555"/>
      <c r="BW178" s="555"/>
      <c r="BX178" s="555"/>
      <c r="BY178" s="555"/>
      <c r="BZ178" s="555"/>
      <c r="CA178" s="555"/>
      <c r="CB178" s="555"/>
      <c r="CC178" s="555"/>
      <c r="CD178" s="556"/>
      <c r="CE178" s="11"/>
    </row>
    <row r="179" spans="1:83" ht="6.75" customHeight="1">
      <c r="A179" s="512"/>
      <c r="B179" s="513"/>
      <c r="C179" s="514"/>
      <c r="D179" s="159"/>
      <c r="E179" s="543" t="s">
        <v>476</v>
      </c>
      <c r="F179" s="543"/>
      <c r="G179" s="543"/>
      <c r="H179" s="543"/>
      <c r="I179" s="543"/>
      <c r="J179" s="543"/>
      <c r="K179" s="543"/>
      <c r="L179" s="543"/>
      <c r="M179" s="20"/>
      <c r="N179" s="20"/>
      <c r="O179" s="20"/>
      <c r="P179" s="20"/>
      <c r="Q179" s="20"/>
      <c r="R179" s="20"/>
      <c r="S179" s="20"/>
      <c r="T179" s="20"/>
      <c r="U179" s="20"/>
      <c r="V179" s="20"/>
      <c r="W179" s="20"/>
      <c r="X179" s="20"/>
      <c r="Y179" s="20"/>
      <c r="Z179" s="20"/>
      <c r="AA179" s="20"/>
      <c r="AB179" s="20"/>
      <c r="AC179" s="20"/>
      <c r="AD179" s="20"/>
      <c r="AE179" s="20"/>
      <c r="AF179" s="20"/>
      <c r="AG179" s="20"/>
      <c r="AH179" s="20"/>
      <c r="AI179" s="555"/>
      <c r="AJ179" s="555"/>
      <c r="AK179" s="555"/>
      <c r="AL179" s="555"/>
      <c r="AM179" s="555"/>
      <c r="AN179" s="555"/>
      <c r="AO179" s="555"/>
      <c r="AP179" s="555"/>
      <c r="AQ179" s="555"/>
      <c r="AR179" s="555"/>
      <c r="AS179" s="555"/>
      <c r="AT179" s="555"/>
      <c r="AU179" s="555"/>
      <c r="AV179" s="555"/>
      <c r="AW179" s="555"/>
      <c r="AX179" s="555"/>
      <c r="AY179" s="555"/>
      <c r="AZ179" s="555"/>
      <c r="BA179" s="555"/>
      <c r="BB179" s="555"/>
      <c r="BC179" s="555"/>
      <c r="BD179" s="555"/>
      <c r="BE179" s="555"/>
      <c r="BF179" s="555"/>
      <c r="BG179" s="555"/>
      <c r="BH179" s="555"/>
      <c r="BI179" s="555"/>
      <c r="BJ179" s="555"/>
      <c r="BK179" s="555"/>
      <c r="BL179" s="555"/>
      <c r="BM179" s="555"/>
      <c r="BN179" s="555"/>
      <c r="BO179" s="555"/>
      <c r="BP179" s="555"/>
      <c r="BQ179" s="555"/>
      <c r="BR179" s="555"/>
      <c r="BS179" s="555"/>
      <c r="BT179" s="555"/>
      <c r="BU179" s="555"/>
      <c r="BV179" s="555"/>
      <c r="BW179" s="555"/>
      <c r="BX179" s="555"/>
      <c r="BY179" s="555"/>
      <c r="BZ179" s="555"/>
      <c r="CA179" s="555"/>
      <c r="CB179" s="555"/>
      <c r="CC179" s="555"/>
      <c r="CD179" s="556"/>
      <c r="CE179" s="11"/>
    </row>
    <row r="180" spans="1:83" ht="6.75" customHeight="1">
      <c r="A180" s="512"/>
      <c r="B180" s="513"/>
      <c r="C180" s="514"/>
      <c r="D180" s="159"/>
      <c r="E180" s="543"/>
      <c r="F180" s="543"/>
      <c r="G180" s="543"/>
      <c r="H180" s="543"/>
      <c r="I180" s="543"/>
      <c r="J180" s="543"/>
      <c r="K180" s="543"/>
      <c r="L180" s="543"/>
      <c r="M180" s="20"/>
      <c r="N180" s="20"/>
      <c r="O180" s="20"/>
      <c r="P180" s="20"/>
      <c r="Q180" s="20"/>
      <c r="R180" s="20"/>
      <c r="S180" s="20"/>
      <c r="T180" s="20"/>
      <c r="U180" s="20"/>
      <c r="V180" s="20"/>
      <c r="W180" s="20"/>
      <c r="X180" s="20"/>
      <c r="Y180" s="20"/>
      <c r="Z180" s="20"/>
      <c r="AA180" s="20"/>
      <c r="AB180" s="20"/>
      <c r="AC180" s="20"/>
      <c r="AD180" s="20"/>
      <c r="AE180" s="20"/>
      <c r="AF180" s="20"/>
      <c r="AG180" s="20"/>
      <c r="AH180" s="20"/>
      <c r="AI180" s="555"/>
      <c r="AJ180" s="555"/>
      <c r="AK180" s="555"/>
      <c r="AL180" s="555"/>
      <c r="AM180" s="555"/>
      <c r="AN180" s="555"/>
      <c r="AO180" s="555"/>
      <c r="AP180" s="555"/>
      <c r="AQ180" s="555"/>
      <c r="AR180" s="555"/>
      <c r="AS180" s="555"/>
      <c r="AT180" s="555"/>
      <c r="AU180" s="555"/>
      <c r="AV180" s="555"/>
      <c r="AW180" s="555"/>
      <c r="AX180" s="555"/>
      <c r="AY180" s="555"/>
      <c r="AZ180" s="555"/>
      <c r="BA180" s="555"/>
      <c r="BB180" s="555"/>
      <c r="BC180" s="555"/>
      <c r="BD180" s="555"/>
      <c r="BE180" s="555"/>
      <c r="BF180" s="555"/>
      <c r="BG180" s="555"/>
      <c r="BH180" s="555"/>
      <c r="BI180" s="555"/>
      <c r="BJ180" s="555"/>
      <c r="BK180" s="555"/>
      <c r="BL180" s="555"/>
      <c r="BM180" s="555"/>
      <c r="BN180" s="555"/>
      <c r="BO180" s="555"/>
      <c r="BP180" s="555"/>
      <c r="BQ180" s="555"/>
      <c r="BR180" s="555"/>
      <c r="BS180" s="555"/>
      <c r="BT180" s="555"/>
      <c r="BU180" s="555"/>
      <c r="BV180" s="555"/>
      <c r="BW180" s="555"/>
      <c r="BX180" s="555"/>
      <c r="BY180" s="555"/>
      <c r="BZ180" s="555"/>
      <c r="CA180" s="555"/>
      <c r="CB180" s="555"/>
      <c r="CC180" s="555"/>
      <c r="CD180" s="556"/>
      <c r="CE180" s="11"/>
    </row>
    <row r="181" spans="1:83" ht="6.75" customHeight="1">
      <c r="A181" s="512"/>
      <c r="B181" s="513"/>
      <c r="C181" s="514"/>
      <c r="D181" s="159"/>
      <c r="E181" s="543"/>
      <c r="F181" s="543"/>
      <c r="G181" s="543"/>
      <c r="H181" s="543"/>
      <c r="I181" s="543"/>
      <c r="J181" s="543"/>
      <c r="K181" s="543"/>
      <c r="L181" s="543"/>
      <c r="M181" s="20"/>
      <c r="N181" s="20"/>
      <c r="O181" s="20"/>
      <c r="P181" s="20"/>
      <c r="Q181" s="20"/>
      <c r="R181" s="20"/>
      <c r="S181" s="20"/>
      <c r="T181" s="20"/>
      <c r="U181" s="20"/>
      <c r="V181" s="20"/>
      <c r="W181" s="20"/>
      <c r="X181" s="20"/>
      <c r="Y181" s="20"/>
      <c r="Z181" s="20"/>
      <c r="AA181" s="20"/>
      <c r="AB181" s="20"/>
      <c r="AC181" s="20"/>
      <c r="AD181" s="20"/>
      <c r="AE181" s="20"/>
      <c r="AF181" s="20"/>
      <c r="AG181" s="20"/>
      <c r="AH181" s="20"/>
      <c r="AI181" s="555"/>
      <c r="AJ181" s="555"/>
      <c r="AK181" s="555"/>
      <c r="AL181" s="555"/>
      <c r="AM181" s="555"/>
      <c r="AN181" s="555"/>
      <c r="AO181" s="555"/>
      <c r="AP181" s="555"/>
      <c r="AQ181" s="555"/>
      <c r="AR181" s="555"/>
      <c r="AS181" s="555"/>
      <c r="AT181" s="555"/>
      <c r="AU181" s="555"/>
      <c r="AV181" s="555"/>
      <c r="AW181" s="555"/>
      <c r="AX181" s="555"/>
      <c r="AY181" s="555"/>
      <c r="AZ181" s="555"/>
      <c r="BA181" s="555"/>
      <c r="BB181" s="555"/>
      <c r="BC181" s="555"/>
      <c r="BD181" s="555"/>
      <c r="BE181" s="555"/>
      <c r="BF181" s="555"/>
      <c r="BG181" s="555"/>
      <c r="BH181" s="555"/>
      <c r="BI181" s="555"/>
      <c r="BJ181" s="555"/>
      <c r="BK181" s="555"/>
      <c r="BL181" s="555"/>
      <c r="BM181" s="555"/>
      <c r="BN181" s="555"/>
      <c r="BO181" s="555"/>
      <c r="BP181" s="555"/>
      <c r="BQ181" s="555"/>
      <c r="BR181" s="555"/>
      <c r="BS181" s="555"/>
      <c r="BT181" s="555"/>
      <c r="BU181" s="555"/>
      <c r="BV181" s="555"/>
      <c r="BW181" s="555"/>
      <c r="BX181" s="555"/>
      <c r="BY181" s="555"/>
      <c r="BZ181" s="555"/>
      <c r="CA181" s="555"/>
      <c r="CB181" s="555"/>
      <c r="CC181" s="555"/>
      <c r="CD181" s="556"/>
      <c r="CE181" s="11"/>
    </row>
    <row r="182" spans="1:83" ht="6.75" customHeight="1">
      <c r="A182" s="512"/>
      <c r="B182" s="513"/>
      <c r="C182" s="514"/>
      <c r="D182" s="159"/>
      <c r="E182" s="543"/>
      <c r="F182" s="543"/>
      <c r="G182" s="543"/>
      <c r="H182" s="543"/>
      <c r="I182" s="543"/>
      <c r="J182" s="543"/>
      <c r="K182" s="543"/>
      <c r="L182" s="543"/>
      <c r="M182" s="20"/>
      <c r="N182" s="20"/>
      <c r="O182" s="20"/>
      <c r="P182" s="20"/>
      <c r="Q182" s="20"/>
      <c r="R182" s="20"/>
      <c r="S182" s="20"/>
      <c r="T182" s="20"/>
      <c r="U182" s="20"/>
      <c r="V182" s="20"/>
      <c r="W182" s="20"/>
      <c r="X182" s="20"/>
      <c r="Y182" s="20"/>
      <c r="Z182" s="20"/>
      <c r="AA182" s="20"/>
      <c r="AB182" s="20"/>
      <c r="AC182" s="20"/>
      <c r="AD182" s="20"/>
      <c r="AE182" s="20"/>
      <c r="AF182" s="20"/>
      <c r="AG182" s="20"/>
      <c r="AH182" s="20"/>
      <c r="AI182" s="555"/>
      <c r="AJ182" s="555"/>
      <c r="AK182" s="555"/>
      <c r="AL182" s="555"/>
      <c r="AM182" s="555"/>
      <c r="AN182" s="555"/>
      <c r="AO182" s="555"/>
      <c r="AP182" s="555"/>
      <c r="AQ182" s="555"/>
      <c r="AR182" s="555"/>
      <c r="AS182" s="555"/>
      <c r="AT182" s="555"/>
      <c r="AU182" s="555"/>
      <c r="AV182" s="555"/>
      <c r="AW182" s="555"/>
      <c r="AX182" s="555"/>
      <c r="AY182" s="555"/>
      <c r="AZ182" s="555"/>
      <c r="BA182" s="555"/>
      <c r="BB182" s="555"/>
      <c r="BC182" s="555"/>
      <c r="BD182" s="555"/>
      <c r="BE182" s="555"/>
      <c r="BF182" s="555"/>
      <c r="BG182" s="555"/>
      <c r="BH182" s="555"/>
      <c r="BI182" s="555"/>
      <c r="BJ182" s="555"/>
      <c r="BK182" s="555"/>
      <c r="BL182" s="555"/>
      <c r="BM182" s="555"/>
      <c r="BN182" s="555"/>
      <c r="BO182" s="555"/>
      <c r="BP182" s="555"/>
      <c r="BQ182" s="555"/>
      <c r="BR182" s="555"/>
      <c r="BS182" s="555"/>
      <c r="BT182" s="555"/>
      <c r="BU182" s="555"/>
      <c r="BV182" s="555"/>
      <c r="BW182" s="555"/>
      <c r="BX182" s="555"/>
      <c r="BY182" s="555"/>
      <c r="BZ182" s="555"/>
      <c r="CA182" s="555"/>
      <c r="CB182" s="555"/>
      <c r="CC182" s="555"/>
      <c r="CD182" s="556"/>
      <c r="CE182" s="11"/>
    </row>
    <row r="183" spans="1:83" ht="6.75" customHeight="1">
      <c r="A183" s="515"/>
      <c r="B183" s="516"/>
      <c r="C183" s="517"/>
      <c r="D183" s="167"/>
      <c r="E183" s="168"/>
      <c r="F183" s="168"/>
      <c r="G183" s="168"/>
      <c r="H183" s="168"/>
      <c r="I183" s="168"/>
      <c r="J183" s="168"/>
      <c r="K183" s="168"/>
      <c r="L183" s="168"/>
      <c r="M183" s="168"/>
      <c r="N183" s="168"/>
      <c r="O183" s="168"/>
      <c r="P183" s="168"/>
      <c r="Q183" s="168"/>
      <c r="R183" s="168"/>
      <c r="S183" s="168"/>
      <c r="T183" s="168"/>
      <c r="U183" s="168"/>
      <c r="V183" s="168"/>
      <c r="W183" s="168"/>
      <c r="X183" s="168"/>
      <c r="Y183" s="168"/>
      <c r="Z183" s="168"/>
      <c r="AA183" s="168"/>
      <c r="AB183" s="168"/>
      <c r="AC183" s="168"/>
      <c r="AD183" s="168"/>
      <c r="AE183" s="168"/>
      <c r="AF183" s="168"/>
      <c r="AG183" s="168"/>
      <c r="AH183" s="168"/>
      <c r="AI183" s="557"/>
      <c r="AJ183" s="557"/>
      <c r="AK183" s="557"/>
      <c r="AL183" s="557"/>
      <c r="AM183" s="557"/>
      <c r="AN183" s="557"/>
      <c r="AO183" s="557"/>
      <c r="AP183" s="557"/>
      <c r="AQ183" s="557"/>
      <c r="AR183" s="557"/>
      <c r="AS183" s="557"/>
      <c r="AT183" s="557"/>
      <c r="AU183" s="557"/>
      <c r="AV183" s="557"/>
      <c r="AW183" s="557"/>
      <c r="AX183" s="557"/>
      <c r="AY183" s="557"/>
      <c r="AZ183" s="557"/>
      <c r="BA183" s="557"/>
      <c r="BB183" s="557"/>
      <c r="BC183" s="557"/>
      <c r="BD183" s="557"/>
      <c r="BE183" s="557"/>
      <c r="BF183" s="557"/>
      <c r="BG183" s="557"/>
      <c r="BH183" s="557"/>
      <c r="BI183" s="557"/>
      <c r="BJ183" s="557"/>
      <c r="BK183" s="557"/>
      <c r="BL183" s="557"/>
      <c r="BM183" s="557"/>
      <c r="BN183" s="557"/>
      <c r="BO183" s="557"/>
      <c r="BP183" s="557"/>
      <c r="BQ183" s="557"/>
      <c r="BR183" s="557"/>
      <c r="BS183" s="557"/>
      <c r="BT183" s="557"/>
      <c r="BU183" s="557"/>
      <c r="BV183" s="557"/>
      <c r="BW183" s="557"/>
      <c r="BX183" s="557"/>
      <c r="BY183" s="557"/>
      <c r="BZ183" s="557"/>
      <c r="CA183" s="557"/>
      <c r="CB183" s="557"/>
      <c r="CC183" s="557"/>
      <c r="CD183" s="558"/>
      <c r="CE183" s="11"/>
    </row>
    <row r="184" spans="1:83" ht="6.75" customHeight="1">
      <c r="A184" s="175"/>
      <c r="B184" s="175"/>
      <c r="C184" s="175"/>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c r="AC184" s="20"/>
      <c r="AD184" s="20"/>
      <c r="AE184" s="20"/>
      <c r="AF184" s="20"/>
      <c r="AG184" s="20"/>
      <c r="AH184" s="20"/>
      <c r="AI184" s="20"/>
      <c r="AJ184" s="20"/>
      <c r="AK184" s="20"/>
      <c r="AL184" s="20"/>
      <c r="AM184" s="20"/>
      <c r="AN184" s="20"/>
      <c r="AO184" s="20"/>
      <c r="AP184" s="20"/>
      <c r="AQ184" s="20"/>
      <c r="AR184" s="20"/>
      <c r="AS184" s="20"/>
      <c r="AT184" s="20"/>
      <c r="AU184" s="20"/>
      <c r="AV184" s="20"/>
      <c r="AW184" s="20"/>
      <c r="AX184" s="20"/>
      <c r="AY184" s="20"/>
      <c r="AZ184" s="20"/>
      <c r="BA184" s="20"/>
      <c r="BB184" s="20"/>
      <c r="BC184" s="20"/>
      <c r="BD184" s="20"/>
      <c r="BE184" s="20"/>
      <c r="BF184" s="20"/>
      <c r="BG184" s="20"/>
      <c r="BH184" s="20"/>
      <c r="BI184" s="20"/>
      <c r="BJ184" s="20"/>
      <c r="BK184" s="20"/>
      <c r="BL184" s="20"/>
      <c r="BM184" s="176"/>
      <c r="BN184" s="176"/>
      <c r="BO184" s="176"/>
      <c r="BP184" s="176"/>
      <c r="BQ184" s="11"/>
      <c r="BR184" s="11" t="s">
        <v>495</v>
      </c>
      <c r="BS184" s="11"/>
      <c r="BT184" s="11"/>
      <c r="BU184" s="11"/>
      <c r="BV184" s="11"/>
      <c r="BW184" s="11"/>
      <c r="BX184" s="11"/>
      <c r="BY184" s="11"/>
      <c r="BZ184" s="176"/>
      <c r="CA184" s="176"/>
      <c r="CB184" s="176"/>
      <c r="CC184" s="176"/>
      <c r="CD184" s="176"/>
      <c r="CE184" s="11"/>
    </row>
    <row r="185" spans="1:83" ht="6.75" customHeight="1">
      <c r="A185" s="1018" t="s">
        <v>219</v>
      </c>
      <c r="B185" s="1019"/>
      <c r="C185" s="1019"/>
      <c r="D185" s="1019"/>
      <c r="E185" s="1019"/>
      <c r="F185" s="1019"/>
      <c r="G185" s="1019"/>
      <c r="H185" s="1019"/>
      <c r="I185" s="1019"/>
      <c r="J185" s="1019"/>
      <c r="K185" s="1019"/>
      <c r="L185" s="1019"/>
      <c r="M185" s="1019"/>
      <c r="N185" s="1019"/>
      <c r="O185" s="1019"/>
      <c r="P185" s="1019"/>
      <c r="Q185" s="1019"/>
      <c r="R185" s="1019"/>
      <c r="S185" s="1019"/>
      <c r="T185" s="1019"/>
      <c r="U185" s="1019"/>
      <c r="V185" s="1019"/>
      <c r="W185" s="1019"/>
      <c r="X185" s="1019"/>
      <c r="Y185" s="1019"/>
      <c r="Z185" s="1019"/>
      <c r="AA185" s="1019"/>
      <c r="AB185" s="1019"/>
      <c r="AC185" s="1019"/>
      <c r="AD185" s="1019"/>
      <c r="AE185" s="1019"/>
      <c r="AF185" s="1019"/>
      <c r="AG185" s="1019"/>
      <c r="AH185" s="1019"/>
      <c r="AI185" s="1019"/>
      <c r="AJ185" s="1019"/>
      <c r="AK185" s="1019"/>
      <c r="AL185" s="1019"/>
      <c r="AM185" s="1019"/>
      <c r="AN185" s="1019"/>
      <c r="AO185" s="1019"/>
      <c r="AP185" s="1019"/>
      <c r="AQ185" s="1019"/>
      <c r="AR185" s="1019"/>
      <c r="AS185" s="1019"/>
      <c r="AT185" s="1019"/>
      <c r="AU185" s="1019"/>
      <c r="AV185" s="1019"/>
      <c r="AW185" s="1019"/>
      <c r="AX185" s="1019"/>
      <c r="AY185" s="1019"/>
      <c r="AZ185" s="1019"/>
      <c r="BA185" s="1019"/>
      <c r="BB185" s="1019"/>
      <c r="BC185" s="1019"/>
      <c r="BD185" s="1019"/>
      <c r="BE185" s="1019"/>
      <c r="BF185" s="1019"/>
      <c r="BG185" s="1019"/>
      <c r="BH185" s="1019"/>
      <c r="BI185" s="1019"/>
      <c r="BJ185" s="1019"/>
      <c r="BK185" s="1019"/>
      <c r="BL185" s="1019"/>
      <c r="BM185" s="1019"/>
      <c r="BN185" s="1019"/>
      <c r="BO185" s="1019"/>
      <c r="BP185" s="1019"/>
      <c r="BQ185" s="1019"/>
      <c r="BR185" s="1019"/>
      <c r="BS185" s="1019"/>
      <c r="BT185" s="1020"/>
      <c r="BU185" s="11"/>
      <c r="BV185" s="11"/>
      <c r="BW185" s="11"/>
      <c r="BX185" s="11"/>
      <c r="BY185" s="11"/>
      <c r="BZ185" s="11"/>
      <c r="CA185" s="11"/>
      <c r="CB185" s="11"/>
      <c r="CC185" s="11"/>
      <c r="CD185" s="11"/>
      <c r="CE185" s="30"/>
    </row>
    <row r="186" spans="1:83" ht="6.75" customHeight="1">
      <c r="A186" s="1021"/>
      <c r="B186" s="1022"/>
      <c r="C186" s="1022"/>
      <c r="D186" s="1022"/>
      <c r="E186" s="1022"/>
      <c r="F186" s="1022"/>
      <c r="G186" s="1022"/>
      <c r="H186" s="1022"/>
      <c r="I186" s="1022"/>
      <c r="J186" s="1022"/>
      <c r="K186" s="1022"/>
      <c r="L186" s="1022"/>
      <c r="M186" s="1022"/>
      <c r="N186" s="1022"/>
      <c r="O186" s="1022"/>
      <c r="P186" s="1022"/>
      <c r="Q186" s="1022"/>
      <c r="R186" s="1022"/>
      <c r="S186" s="1022"/>
      <c r="T186" s="1022"/>
      <c r="U186" s="1022"/>
      <c r="V186" s="1022"/>
      <c r="W186" s="1022"/>
      <c r="X186" s="1022"/>
      <c r="Y186" s="1022"/>
      <c r="Z186" s="1022"/>
      <c r="AA186" s="1022"/>
      <c r="AB186" s="1022"/>
      <c r="AC186" s="1022"/>
      <c r="AD186" s="1022"/>
      <c r="AE186" s="1022"/>
      <c r="AF186" s="1022"/>
      <c r="AG186" s="1022"/>
      <c r="AH186" s="1022"/>
      <c r="AI186" s="1022"/>
      <c r="AJ186" s="1022"/>
      <c r="AK186" s="1022"/>
      <c r="AL186" s="1022"/>
      <c r="AM186" s="1022"/>
      <c r="AN186" s="1022"/>
      <c r="AO186" s="1022"/>
      <c r="AP186" s="1022"/>
      <c r="AQ186" s="1022"/>
      <c r="AR186" s="1022"/>
      <c r="AS186" s="1022"/>
      <c r="AT186" s="1022"/>
      <c r="AU186" s="1022"/>
      <c r="AV186" s="1022"/>
      <c r="AW186" s="1022"/>
      <c r="AX186" s="1022"/>
      <c r="AY186" s="1022"/>
      <c r="AZ186" s="1022"/>
      <c r="BA186" s="1022"/>
      <c r="BB186" s="1022"/>
      <c r="BC186" s="1022"/>
      <c r="BD186" s="1022"/>
      <c r="BE186" s="1022"/>
      <c r="BF186" s="1022"/>
      <c r="BG186" s="1022"/>
      <c r="BH186" s="1022"/>
      <c r="BI186" s="1022"/>
      <c r="BJ186" s="1022"/>
      <c r="BK186" s="1022"/>
      <c r="BL186" s="1022"/>
      <c r="BM186" s="1022"/>
      <c r="BN186" s="1022"/>
      <c r="BO186" s="1022"/>
      <c r="BP186" s="1022"/>
      <c r="BQ186" s="1022"/>
      <c r="BR186" s="1022"/>
      <c r="BS186" s="1022"/>
      <c r="BT186" s="1023"/>
      <c r="BU186" s="11"/>
      <c r="BV186" s="11"/>
      <c r="BW186" s="11"/>
      <c r="BX186" s="11"/>
      <c r="BY186" s="11"/>
      <c r="BZ186" s="11"/>
      <c r="CA186" s="11"/>
      <c r="CB186" s="11"/>
      <c r="CC186" s="11"/>
      <c r="CD186" s="11"/>
      <c r="CE186" s="30"/>
    </row>
    <row r="187" spans="1:83" ht="6.75" customHeight="1">
      <c r="A187" s="1021"/>
      <c r="B187" s="1022"/>
      <c r="C187" s="1022"/>
      <c r="D187" s="1022"/>
      <c r="E187" s="1022"/>
      <c r="F187" s="1022"/>
      <c r="G187" s="1022"/>
      <c r="H187" s="1022"/>
      <c r="I187" s="1022"/>
      <c r="J187" s="1022"/>
      <c r="K187" s="1022"/>
      <c r="L187" s="1022"/>
      <c r="M187" s="1022"/>
      <c r="N187" s="1022"/>
      <c r="O187" s="1022"/>
      <c r="P187" s="1022"/>
      <c r="Q187" s="1022"/>
      <c r="R187" s="1022"/>
      <c r="S187" s="1022"/>
      <c r="T187" s="1022"/>
      <c r="U187" s="1022"/>
      <c r="V187" s="1022"/>
      <c r="W187" s="1022"/>
      <c r="X187" s="1022"/>
      <c r="Y187" s="1022"/>
      <c r="Z187" s="1022"/>
      <c r="AA187" s="1022"/>
      <c r="AB187" s="1022"/>
      <c r="AC187" s="1022"/>
      <c r="AD187" s="1022"/>
      <c r="AE187" s="1022"/>
      <c r="AF187" s="1022"/>
      <c r="AG187" s="1022"/>
      <c r="AH187" s="1022"/>
      <c r="AI187" s="1022"/>
      <c r="AJ187" s="1022"/>
      <c r="AK187" s="1022"/>
      <c r="AL187" s="1022"/>
      <c r="AM187" s="1022"/>
      <c r="AN187" s="1022"/>
      <c r="AO187" s="1022"/>
      <c r="AP187" s="1022"/>
      <c r="AQ187" s="1022"/>
      <c r="AR187" s="1022"/>
      <c r="AS187" s="1022"/>
      <c r="AT187" s="1022"/>
      <c r="AU187" s="1022"/>
      <c r="AV187" s="1022"/>
      <c r="AW187" s="1022"/>
      <c r="AX187" s="1022"/>
      <c r="AY187" s="1022"/>
      <c r="AZ187" s="1022"/>
      <c r="BA187" s="1022"/>
      <c r="BB187" s="1022"/>
      <c r="BC187" s="1022"/>
      <c r="BD187" s="1022"/>
      <c r="BE187" s="1022"/>
      <c r="BF187" s="1022"/>
      <c r="BG187" s="1022"/>
      <c r="BH187" s="1022"/>
      <c r="BI187" s="1022"/>
      <c r="BJ187" s="1022"/>
      <c r="BK187" s="1022"/>
      <c r="BL187" s="1022"/>
      <c r="BM187" s="1022"/>
      <c r="BN187" s="1022"/>
      <c r="BO187" s="1022"/>
      <c r="BP187" s="1022"/>
      <c r="BQ187" s="1022"/>
      <c r="BR187" s="1022"/>
      <c r="BS187" s="1022"/>
      <c r="BT187" s="1023"/>
      <c r="BU187" s="11"/>
      <c r="BV187" s="11"/>
      <c r="BW187" s="11"/>
      <c r="BX187" s="11"/>
      <c r="BY187" s="11"/>
      <c r="BZ187" s="11"/>
      <c r="CA187" s="11"/>
      <c r="CB187" s="11"/>
      <c r="CC187" s="11"/>
      <c r="CD187" s="11"/>
      <c r="CE187" s="11"/>
    </row>
    <row r="188" spans="1:83" ht="6.75" customHeight="1">
      <c r="A188" s="1021"/>
      <c r="B188" s="1022"/>
      <c r="C188" s="1022"/>
      <c r="D188" s="1022"/>
      <c r="E188" s="1022"/>
      <c r="F188" s="1022"/>
      <c r="G188" s="1022"/>
      <c r="H188" s="1022"/>
      <c r="I188" s="1022"/>
      <c r="J188" s="1022"/>
      <c r="K188" s="1022"/>
      <c r="L188" s="1022"/>
      <c r="M188" s="1022"/>
      <c r="N188" s="1022"/>
      <c r="O188" s="1022"/>
      <c r="P188" s="1022"/>
      <c r="Q188" s="1022"/>
      <c r="R188" s="1022"/>
      <c r="S188" s="1022"/>
      <c r="T188" s="1022"/>
      <c r="U188" s="1022"/>
      <c r="V188" s="1022"/>
      <c r="W188" s="1022"/>
      <c r="X188" s="1022"/>
      <c r="Y188" s="1022"/>
      <c r="Z188" s="1022"/>
      <c r="AA188" s="1022"/>
      <c r="AB188" s="1022"/>
      <c r="AC188" s="1022"/>
      <c r="AD188" s="1022"/>
      <c r="AE188" s="1022"/>
      <c r="AF188" s="1022"/>
      <c r="AG188" s="1022"/>
      <c r="AH188" s="1022"/>
      <c r="AI188" s="1022"/>
      <c r="AJ188" s="1022"/>
      <c r="AK188" s="1022"/>
      <c r="AL188" s="1022"/>
      <c r="AM188" s="1022"/>
      <c r="AN188" s="1022"/>
      <c r="AO188" s="1022"/>
      <c r="AP188" s="1022"/>
      <c r="AQ188" s="1022"/>
      <c r="AR188" s="1022"/>
      <c r="AS188" s="1022"/>
      <c r="AT188" s="1022"/>
      <c r="AU188" s="1022"/>
      <c r="AV188" s="1022"/>
      <c r="AW188" s="1022"/>
      <c r="AX188" s="1022"/>
      <c r="AY188" s="1022"/>
      <c r="AZ188" s="1022"/>
      <c r="BA188" s="1022"/>
      <c r="BB188" s="1022"/>
      <c r="BC188" s="1022"/>
      <c r="BD188" s="1022"/>
      <c r="BE188" s="1022"/>
      <c r="BF188" s="1022"/>
      <c r="BG188" s="1022"/>
      <c r="BH188" s="1022"/>
      <c r="BI188" s="1022"/>
      <c r="BJ188" s="1022"/>
      <c r="BK188" s="1022"/>
      <c r="BL188" s="1022"/>
      <c r="BM188" s="1022"/>
      <c r="BN188" s="1022"/>
      <c r="BO188" s="1022"/>
      <c r="BP188" s="1022"/>
      <c r="BQ188" s="1022"/>
      <c r="BR188" s="1022"/>
      <c r="BS188" s="1022"/>
      <c r="BT188" s="1023"/>
      <c r="BU188" s="11"/>
      <c r="BV188" s="11"/>
      <c r="BW188" s="11"/>
      <c r="BX188" s="11"/>
      <c r="BY188" s="11"/>
      <c r="BZ188" s="11"/>
      <c r="CA188" s="11"/>
      <c r="CB188" s="11"/>
      <c r="CC188" s="11"/>
      <c r="CD188" s="11"/>
      <c r="CE188" s="11"/>
    </row>
    <row r="189" spans="1:83" ht="6.75" customHeight="1">
      <c r="A189" s="1021"/>
      <c r="B189" s="1022"/>
      <c r="C189" s="1022"/>
      <c r="D189" s="1022"/>
      <c r="E189" s="1022"/>
      <c r="F189" s="1022"/>
      <c r="G189" s="1022"/>
      <c r="H189" s="1022"/>
      <c r="I189" s="1022"/>
      <c r="J189" s="1022"/>
      <c r="K189" s="1022"/>
      <c r="L189" s="1022"/>
      <c r="M189" s="1022"/>
      <c r="N189" s="1022"/>
      <c r="O189" s="1022"/>
      <c r="P189" s="1022"/>
      <c r="Q189" s="1022"/>
      <c r="R189" s="1022"/>
      <c r="S189" s="1022"/>
      <c r="T189" s="1022"/>
      <c r="U189" s="1022"/>
      <c r="V189" s="1022"/>
      <c r="W189" s="1022"/>
      <c r="X189" s="1022"/>
      <c r="Y189" s="1022"/>
      <c r="Z189" s="1022"/>
      <c r="AA189" s="1022"/>
      <c r="AB189" s="1022"/>
      <c r="AC189" s="1022"/>
      <c r="AD189" s="1022"/>
      <c r="AE189" s="1022"/>
      <c r="AF189" s="1022"/>
      <c r="AG189" s="1022"/>
      <c r="AH189" s="1022"/>
      <c r="AI189" s="1022"/>
      <c r="AJ189" s="1022"/>
      <c r="AK189" s="1022"/>
      <c r="AL189" s="1022"/>
      <c r="AM189" s="1022"/>
      <c r="AN189" s="1022"/>
      <c r="AO189" s="1022"/>
      <c r="AP189" s="1022"/>
      <c r="AQ189" s="1022"/>
      <c r="AR189" s="1022"/>
      <c r="AS189" s="1022"/>
      <c r="AT189" s="1022"/>
      <c r="AU189" s="1022"/>
      <c r="AV189" s="1022"/>
      <c r="AW189" s="1022"/>
      <c r="AX189" s="1022"/>
      <c r="AY189" s="1022"/>
      <c r="AZ189" s="1022"/>
      <c r="BA189" s="1022"/>
      <c r="BB189" s="1022"/>
      <c r="BC189" s="1022"/>
      <c r="BD189" s="1022"/>
      <c r="BE189" s="1022"/>
      <c r="BF189" s="1022"/>
      <c r="BG189" s="1022"/>
      <c r="BH189" s="1022"/>
      <c r="BI189" s="1022"/>
      <c r="BJ189" s="1022"/>
      <c r="BK189" s="1022"/>
      <c r="BL189" s="1022"/>
      <c r="BM189" s="1022"/>
      <c r="BN189" s="1022"/>
      <c r="BO189" s="1022"/>
      <c r="BP189" s="1022"/>
      <c r="BQ189" s="1022"/>
      <c r="BR189" s="1022"/>
      <c r="BS189" s="1022"/>
      <c r="BT189" s="1023"/>
      <c r="BU189" s="1016" t="str">
        <f>$BT$94</f>
        <v>Ｒ-200-2204-27G2</v>
      </c>
      <c r="BV189" s="1016"/>
      <c r="BW189" s="1016"/>
      <c r="BX189" s="1016"/>
      <c r="BY189" s="1016"/>
      <c r="BZ189" s="1016"/>
      <c r="CA189" s="1016"/>
      <c r="CB189" s="1016"/>
      <c r="CC189" s="1017" t="s">
        <v>496</v>
      </c>
      <c r="CD189" s="1017"/>
      <c r="CE189" s="1017"/>
    </row>
    <row r="190" spans="1:83" ht="6.75" customHeight="1">
      <c r="A190" s="1024"/>
      <c r="B190" s="1025"/>
      <c r="C190" s="1025"/>
      <c r="D190" s="1025"/>
      <c r="E190" s="1025"/>
      <c r="F190" s="1025"/>
      <c r="G190" s="1025"/>
      <c r="H190" s="1025"/>
      <c r="I190" s="1025"/>
      <c r="J190" s="1025"/>
      <c r="K190" s="1025"/>
      <c r="L190" s="1025"/>
      <c r="M190" s="1025"/>
      <c r="N190" s="1025"/>
      <c r="O190" s="1025"/>
      <c r="P190" s="1025"/>
      <c r="Q190" s="1025"/>
      <c r="R190" s="1025"/>
      <c r="S190" s="1025"/>
      <c r="T190" s="1025"/>
      <c r="U190" s="1025"/>
      <c r="V190" s="1025"/>
      <c r="W190" s="1025"/>
      <c r="X190" s="1025"/>
      <c r="Y190" s="1025"/>
      <c r="Z190" s="1025"/>
      <c r="AA190" s="1025"/>
      <c r="AB190" s="1025"/>
      <c r="AC190" s="1025"/>
      <c r="AD190" s="1025"/>
      <c r="AE190" s="1025"/>
      <c r="AF190" s="1025"/>
      <c r="AG190" s="1025"/>
      <c r="AH190" s="1025"/>
      <c r="AI190" s="1025"/>
      <c r="AJ190" s="1025"/>
      <c r="AK190" s="1025"/>
      <c r="AL190" s="1025"/>
      <c r="AM190" s="1025"/>
      <c r="AN190" s="1025"/>
      <c r="AO190" s="1025"/>
      <c r="AP190" s="1025"/>
      <c r="AQ190" s="1025"/>
      <c r="AR190" s="1025"/>
      <c r="AS190" s="1025"/>
      <c r="AT190" s="1025"/>
      <c r="AU190" s="1025"/>
      <c r="AV190" s="1025"/>
      <c r="AW190" s="1025"/>
      <c r="AX190" s="1025"/>
      <c r="AY190" s="1025"/>
      <c r="AZ190" s="1025"/>
      <c r="BA190" s="1025"/>
      <c r="BB190" s="1025"/>
      <c r="BC190" s="1025"/>
      <c r="BD190" s="1025"/>
      <c r="BE190" s="1025"/>
      <c r="BF190" s="1025"/>
      <c r="BG190" s="1025"/>
      <c r="BH190" s="1025"/>
      <c r="BI190" s="1025"/>
      <c r="BJ190" s="1025"/>
      <c r="BK190" s="1025"/>
      <c r="BL190" s="1025"/>
      <c r="BM190" s="1025"/>
      <c r="BN190" s="1025"/>
      <c r="BO190" s="1025"/>
      <c r="BP190" s="1025"/>
      <c r="BQ190" s="1025"/>
      <c r="BR190" s="1025"/>
      <c r="BS190" s="1025"/>
      <c r="BT190" s="1026"/>
      <c r="BU190" s="1016"/>
      <c r="BV190" s="1016"/>
      <c r="BW190" s="1016"/>
      <c r="BX190" s="1016"/>
      <c r="BY190" s="1016"/>
      <c r="BZ190" s="1016"/>
      <c r="CA190" s="1016"/>
      <c r="CB190" s="1016"/>
      <c r="CC190" s="1017"/>
      <c r="CD190" s="1017"/>
      <c r="CE190" s="1017"/>
    </row>
    <row r="191" spans="1:83" ht="6.75" customHeight="1">
      <c r="A191" s="30"/>
      <c r="B191" s="31"/>
      <c r="C191" s="31"/>
      <c r="D191" s="31"/>
      <c r="E191" s="31"/>
      <c r="F191" s="31"/>
      <c r="G191" s="32"/>
      <c r="H191" s="32"/>
      <c r="I191" s="32"/>
      <c r="J191" s="32"/>
      <c r="K191" s="32"/>
      <c r="L191" s="32"/>
      <c r="M191" s="32"/>
      <c r="N191" s="32"/>
      <c r="O191" s="32"/>
      <c r="P191" s="32"/>
      <c r="Q191" s="32"/>
      <c r="R191" s="32"/>
      <c r="S191" s="32"/>
      <c r="T191" s="32"/>
      <c r="U191" s="32"/>
      <c r="V191" s="32"/>
      <c r="W191" s="32"/>
      <c r="X191" s="32"/>
      <c r="Y191" s="32"/>
      <c r="Z191" s="32"/>
      <c r="AA191" s="32"/>
      <c r="AB191" s="32"/>
      <c r="AC191" s="32"/>
      <c r="AD191" s="32"/>
      <c r="AE191" s="32"/>
      <c r="AF191" s="32"/>
      <c r="AG191" s="32"/>
      <c r="AH191" s="32"/>
      <c r="AI191" s="32"/>
      <c r="AJ191" s="32"/>
      <c r="AK191" s="32"/>
      <c r="AL191" s="32"/>
      <c r="AM191" s="32"/>
      <c r="AN191" s="32"/>
      <c r="AO191" s="32"/>
      <c r="AP191" s="32"/>
      <c r="AQ191" s="32"/>
      <c r="AR191" s="32"/>
      <c r="AS191" s="32"/>
      <c r="AT191" s="32"/>
      <c r="AU191" s="32"/>
      <c r="AV191" s="32"/>
      <c r="AW191" s="32"/>
      <c r="AX191" s="32"/>
      <c r="AY191" s="32"/>
      <c r="AZ191" s="32"/>
      <c r="BA191" s="33"/>
      <c r="BB191" s="34"/>
      <c r="BC191" s="34"/>
      <c r="BD191" s="34"/>
      <c r="BE191" s="34"/>
      <c r="BF191" s="34"/>
      <c r="BG191" s="34"/>
      <c r="BH191" s="34"/>
      <c r="BI191" s="34"/>
      <c r="BJ191" s="34"/>
      <c r="BK191" s="34"/>
      <c r="BL191" s="34"/>
      <c r="BM191" s="34"/>
      <c r="BN191" s="34"/>
      <c r="BO191" s="34"/>
      <c r="BP191" s="34"/>
      <c r="BQ191" s="34"/>
      <c r="BR191" s="34"/>
      <c r="BS191" s="34"/>
      <c r="BT191" s="34"/>
      <c r="BU191" s="34"/>
      <c r="BV191" s="35"/>
      <c r="BW191" s="35"/>
      <c r="BX191" s="35"/>
      <c r="BY191" s="35"/>
      <c r="BZ191" s="35"/>
      <c r="CA191" s="35"/>
      <c r="CB191" s="35"/>
      <c r="CC191" s="36"/>
      <c r="CD191" s="36"/>
      <c r="CE191" s="36"/>
    </row>
  </sheetData>
  <sheetProtection password="FAA6" sheet="1" objects="1" scenarios="1" formatCells="0"/>
  <mergeCells count="511">
    <mergeCell ref="AV130:CD131"/>
    <mergeCell ref="D125:O127"/>
    <mergeCell ref="P136:Q137"/>
    <mergeCell ref="P130:Q131"/>
    <mergeCell ref="B93:AV96"/>
    <mergeCell ref="AX66:CD68"/>
    <mergeCell ref="AC83:AC84"/>
    <mergeCell ref="AV134:CD135"/>
    <mergeCell ref="BU104:BV105"/>
    <mergeCell ref="BW104:BX105"/>
    <mergeCell ref="BY104:BZ105"/>
    <mergeCell ref="BA104:BB105"/>
    <mergeCell ref="BC104:BD105"/>
    <mergeCell ref="BQ104:BR105"/>
    <mergeCell ref="BA102:BB103"/>
    <mergeCell ref="BC102:BD103"/>
    <mergeCell ref="BG102:BH103"/>
    <mergeCell ref="BS104:BT105"/>
    <mergeCell ref="BQ102:BR103"/>
    <mergeCell ref="BS102:BT103"/>
    <mergeCell ref="AW102:AX103"/>
    <mergeCell ref="AY102:AZ103"/>
    <mergeCell ref="D75:H86"/>
    <mergeCell ref="I75:M80"/>
    <mergeCell ref="G148:R150"/>
    <mergeCell ref="G143:R144"/>
    <mergeCell ref="Y148:AH150"/>
    <mergeCell ref="S145:X150"/>
    <mergeCell ref="I85:M86"/>
    <mergeCell ref="O85:S86"/>
    <mergeCell ref="W85:Z86"/>
    <mergeCell ref="AD85:AG86"/>
    <mergeCell ref="AM104:AN105"/>
    <mergeCell ref="R130:AU131"/>
    <mergeCell ref="P134:Q135"/>
    <mergeCell ref="R134:AU135"/>
    <mergeCell ref="P132:Q133"/>
    <mergeCell ref="AU102:AV103"/>
    <mergeCell ref="AQ106:AR107"/>
    <mergeCell ref="A100:AJ101"/>
    <mergeCell ref="AD89:AH90"/>
    <mergeCell ref="AI89:AJ90"/>
    <mergeCell ref="AK89:AN90"/>
    <mergeCell ref="AO89:AO90"/>
    <mergeCell ref="O91:S92"/>
    <mergeCell ref="W91:Z92"/>
    <mergeCell ref="AD91:AG92"/>
    <mergeCell ref="AJ91:AN92"/>
    <mergeCell ref="N75:AV76"/>
    <mergeCell ref="P77:S78"/>
    <mergeCell ref="U77:X78"/>
    <mergeCell ref="N79:O80"/>
    <mergeCell ref="I81:M82"/>
    <mergeCell ref="N81:O81"/>
    <mergeCell ref="P81:AR82"/>
    <mergeCell ref="Z77:AC78"/>
    <mergeCell ref="V83:X84"/>
    <mergeCell ref="Y83:Y84"/>
    <mergeCell ref="Z83:AB84"/>
    <mergeCell ref="P79:AV80"/>
    <mergeCell ref="D67:H70"/>
    <mergeCell ref="I67:AH68"/>
    <mergeCell ref="AI67:AV68"/>
    <mergeCell ref="K69:M70"/>
    <mergeCell ref="P69:R70"/>
    <mergeCell ref="D71:H74"/>
    <mergeCell ref="K71:T72"/>
    <mergeCell ref="U71:X72"/>
    <mergeCell ref="Y71:AH72"/>
    <mergeCell ref="AI71:AR72"/>
    <mergeCell ref="I73:AE74"/>
    <mergeCell ref="B45:H49"/>
    <mergeCell ref="B55:C92"/>
    <mergeCell ref="AB89:AC90"/>
    <mergeCell ref="I91:M92"/>
    <mergeCell ref="Y87:Y88"/>
    <mergeCell ref="Z87:AB88"/>
    <mergeCell ref="AC87:AC88"/>
    <mergeCell ref="I47:L49"/>
    <mergeCell ref="M47:M49"/>
    <mergeCell ref="N47:N49"/>
    <mergeCell ref="O47:O49"/>
    <mergeCell ref="P47:Q49"/>
    <mergeCell ref="R47:Z49"/>
    <mergeCell ref="Z69:AB70"/>
    <mergeCell ref="D87:H92"/>
    <mergeCell ref="I87:M88"/>
    <mergeCell ref="N87:O88"/>
    <mergeCell ref="P87:T88"/>
    <mergeCell ref="U87:U88"/>
    <mergeCell ref="V87:X88"/>
    <mergeCell ref="D57:H58"/>
    <mergeCell ref="J57:M58"/>
    <mergeCell ref="W63:X64"/>
    <mergeCell ref="Y63:AB64"/>
    <mergeCell ref="D55:H56"/>
    <mergeCell ref="AE69:AG70"/>
    <mergeCell ref="AI69:AV70"/>
    <mergeCell ref="AC63:AC64"/>
    <mergeCell ref="I59:M62"/>
    <mergeCell ref="N59:S60"/>
    <mergeCell ref="U59:X60"/>
    <mergeCell ref="P63:T64"/>
    <mergeCell ref="R57:U58"/>
    <mergeCell ref="V57:AC58"/>
    <mergeCell ref="U63:U64"/>
    <mergeCell ref="AE57:AK58"/>
    <mergeCell ref="AU55:AU56"/>
    <mergeCell ref="D59:H64"/>
    <mergeCell ref="AJ59:AP60"/>
    <mergeCell ref="U69:W70"/>
    <mergeCell ref="AS59:AV60"/>
    <mergeCell ref="N61:S62"/>
    <mergeCell ref="I63:M64"/>
    <mergeCell ref="N63:O64"/>
    <mergeCell ref="T61:AB62"/>
    <mergeCell ref="AC61:AC62"/>
    <mergeCell ref="AD61:AV62"/>
    <mergeCell ref="D65:H66"/>
    <mergeCell ref="AN55:AP56"/>
    <mergeCell ref="BB48:BF49"/>
    <mergeCell ref="CD48:CD49"/>
    <mergeCell ref="BH50:BM51"/>
    <mergeCell ref="CA48:CA49"/>
    <mergeCell ref="AK102:AL103"/>
    <mergeCell ref="AM102:AN103"/>
    <mergeCell ref="I51:AJ53"/>
    <mergeCell ref="AE77:AH78"/>
    <mergeCell ref="AJ77:AN78"/>
    <mergeCell ref="AQ77:AV78"/>
    <mergeCell ref="I65:Q66"/>
    <mergeCell ref="R65:V66"/>
    <mergeCell ref="W65:AV66"/>
    <mergeCell ref="I83:M84"/>
    <mergeCell ref="N83:O84"/>
    <mergeCell ref="P83:T84"/>
    <mergeCell ref="U83:U84"/>
    <mergeCell ref="BS92:BS93"/>
    <mergeCell ref="BE102:BF103"/>
    <mergeCell ref="BY48:BZ49"/>
    <mergeCell ref="BU88:CD88"/>
    <mergeCell ref="BU64:BV65"/>
    <mergeCell ref="AJ85:AN86"/>
    <mergeCell ref="BA145:CD147"/>
    <mergeCell ref="BA148:CD150"/>
    <mergeCell ref="AI148:AZ150"/>
    <mergeCell ref="AI145:AZ147"/>
    <mergeCell ref="A153:AI155"/>
    <mergeCell ref="BA143:CD144"/>
    <mergeCell ref="BX54:BX55"/>
    <mergeCell ref="BY54:BZ55"/>
    <mergeCell ref="AX34:AY55"/>
    <mergeCell ref="BB44:BF47"/>
    <mergeCell ref="AN47:AV49"/>
    <mergeCell ref="B51:H53"/>
    <mergeCell ref="AZ34:CD35"/>
    <mergeCell ref="AZ36:BF37"/>
    <mergeCell ref="BB40:BF41"/>
    <mergeCell ref="BR42:BS43"/>
    <mergeCell ref="AA47:AB49"/>
    <mergeCell ref="CD54:CD55"/>
    <mergeCell ref="BH52:BP53"/>
    <mergeCell ref="BY50:CD51"/>
    <mergeCell ref="I45:AV46"/>
    <mergeCell ref="AM55:AM56"/>
    <mergeCell ref="AO104:AP105"/>
    <mergeCell ref="AQ104:AR105"/>
    <mergeCell ref="AK104:AL105"/>
    <mergeCell ref="BS100:BT101"/>
    <mergeCell ref="BU100:BV101"/>
    <mergeCell ref="A105:AI107"/>
    <mergeCell ref="BU189:CB190"/>
    <mergeCell ref="CC189:CE190"/>
    <mergeCell ref="A185:BT190"/>
    <mergeCell ref="AP158:AY161"/>
    <mergeCell ref="T171:AE174"/>
    <mergeCell ref="BD158:BP161"/>
    <mergeCell ref="AP166:BG169"/>
    <mergeCell ref="P166:AK169"/>
    <mergeCell ref="R136:AU137"/>
    <mergeCell ref="AV136:CD137"/>
    <mergeCell ref="P138:Q140"/>
    <mergeCell ref="R138:AU140"/>
    <mergeCell ref="AV138:CD140"/>
    <mergeCell ref="D128:O140"/>
    <mergeCell ref="P128:Q129"/>
    <mergeCell ref="R128:AU129"/>
    <mergeCell ref="AV128:CD129"/>
    <mergeCell ref="S143:X144"/>
    <mergeCell ref="Y145:AH147"/>
    <mergeCell ref="D141:CD142"/>
    <mergeCell ref="BM100:BN101"/>
    <mergeCell ref="BO100:BP101"/>
    <mergeCell ref="BQ100:BR101"/>
    <mergeCell ref="CA100:CB101"/>
    <mergeCell ref="BE100:BF101"/>
    <mergeCell ref="CC102:CD103"/>
    <mergeCell ref="CC94:CE95"/>
    <mergeCell ref="AQ100:AR101"/>
    <mergeCell ref="AS100:AT101"/>
    <mergeCell ref="BI100:BJ101"/>
    <mergeCell ref="BK100:BL101"/>
    <mergeCell ref="AY100:AZ101"/>
    <mergeCell ref="BA100:BB101"/>
    <mergeCell ref="BC100:BD101"/>
    <mergeCell ref="CC100:CD101"/>
    <mergeCell ref="BI102:BJ103"/>
    <mergeCell ref="BK102:BL103"/>
    <mergeCell ref="BM102:BN103"/>
    <mergeCell ref="BO102:BP103"/>
    <mergeCell ref="BG31:BM32"/>
    <mergeCell ref="BQ50:BV51"/>
    <mergeCell ref="BH46:CD47"/>
    <mergeCell ref="BB52:BF53"/>
    <mergeCell ref="AC47:AK49"/>
    <mergeCell ref="AL47:AM49"/>
    <mergeCell ref="BQ52:CD53"/>
    <mergeCell ref="AA59:AG60"/>
    <mergeCell ref="AB39:AF43"/>
    <mergeCell ref="AH39:AI43"/>
    <mergeCell ref="AX27:BB32"/>
    <mergeCell ref="BP31:CD32"/>
    <mergeCell ref="I55:AA56"/>
    <mergeCell ref="AB55:AF56"/>
    <mergeCell ref="AG55:AI56"/>
    <mergeCell ref="AJ55:AL56"/>
    <mergeCell ref="AQ55:AQ56"/>
    <mergeCell ref="AR55:AT56"/>
    <mergeCell ref="BE29:CD30"/>
    <mergeCell ref="AK32:AK37"/>
    <mergeCell ref="AL32:AV37"/>
    <mergeCell ref="BC27:CD28"/>
    <mergeCell ref="BY38:CD39"/>
    <mergeCell ref="BQ38:BV39"/>
    <mergeCell ref="B32:C43"/>
    <mergeCell ref="D32:H38"/>
    <mergeCell ref="D39:H43"/>
    <mergeCell ref="B16:C30"/>
    <mergeCell ref="D16:H18"/>
    <mergeCell ref="I41:AA43"/>
    <mergeCell ref="I16:I18"/>
    <mergeCell ref="J16:J18"/>
    <mergeCell ref="K16:K18"/>
    <mergeCell ref="N16:N18"/>
    <mergeCell ref="M39:AA40"/>
    <mergeCell ref="D19:H25"/>
    <mergeCell ref="I39:L40"/>
    <mergeCell ref="O16:O18"/>
    <mergeCell ref="P16:Q18"/>
    <mergeCell ref="R16:R18"/>
    <mergeCell ref="S16:S18"/>
    <mergeCell ref="M32:AJ33"/>
    <mergeCell ref="K34:M35"/>
    <mergeCell ref="N34:O35"/>
    <mergeCell ref="I28:AJ30"/>
    <mergeCell ref="I36:AJ38"/>
    <mergeCell ref="I32:L33"/>
    <mergeCell ref="I34:J35"/>
    <mergeCell ref="BK18:BT19"/>
    <mergeCell ref="BW18:CB19"/>
    <mergeCell ref="L16:L18"/>
    <mergeCell ref="M16:M18"/>
    <mergeCell ref="U16:U18"/>
    <mergeCell ref="V16:V18"/>
    <mergeCell ref="W16:AJ18"/>
    <mergeCell ref="BM16:BQ17"/>
    <mergeCell ref="BS16:BZ17"/>
    <mergeCell ref="T16:T18"/>
    <mergeCell ref="I19:L20"/>
    <mergeCell ref="M19:AJ20"/>
    <mergeCell ref="AZ16:BJ21"/>
    <mergeCell ref="AX16:AY25"/>
    <mergeCell ref="BK20:CD21"/>
    <mergeCell ref="AK16:AV29"/>
    <mergeCell ref="I26:L27"/>
    <mergeCell ref="M26:AJ27"/>
    <mergeCell ref="BS22:BY25"/>
    <mergeCell ref="I23:AJ25"/>
    <mergeCell ref="I21:J22"/>
    <mergeCell ref="K21:M22"/>
    <mergeCell ref="BM22:BQ25"/>
    <mergeCell ref="N21:O22"/>
    <mergeCell ref="P21:R22"/>
    <mergeCell ref="AZ22:BJ25"/>
    <mergeCell ref="AK30:AV30"/>
    <mergeCell ref="BK8:BT8"/>
    <mergeCell ref="BU8:CD8"/>
    <mergeCell ref="W5:AY8"/>
    <mergeCell ref="BA5:BJ5"/>
    <mergeCell ref="BK5:BT5"/>
    <mergeCell ref="BU5:CD5"/>
    <mergeCell ref="BA6:BJ7"/>
    <mergeCell ref="BK6:BT7"/>
    <mergeCell ref="BU6:CD7"/>
    <mergeCell ref="B9:X10"/>
    <mergeCell ref="BA9:BJ10"/>
    <mergeCell ref="BK9:BT10"/>
    <mergeCell ref="BU9:CD10"/>
    <mergeCell ref="B11:B15"/>
    <mergeCell ref="C11:AW15"/>
    <mergeCell ref="BA11:BJ11"/>
    <mergeCell ref="BK11:BT11"/>
    <mergeCell ref="BZ14:CD14"/>
    <mergeCell ref="BU11:CD11"/>
    <mergeCell ref="BA12:BJ13"/>
    <mergeCell ref="BK12:BT13"/>
    <mergeCell ref="BU12:CD13"/>
    <mergeCell ref="D26:H30"/>
    <mergeCell ref="A1:CE3"/>
    <mergeCell ref="B5:D7"/>
    <mergeCell ref="E5:F7"/>
    <mergeCell ref="G5:H7"/>
    <mergeCell ref="I5:J7"/>
    <mergeCell ref="CD44:CD45"/>
    <mergeCell ref="BT42:BU43"/>
    <mergeCell ref="BV42:BW43"/>
    <mergeCell ref="BX42:BX43"/>
    <mergeCell ref="CA42:CA43"/>
    <mergeCell ref="CD42:CD43"/>
    <mergeCell ref="BQ40:CD41"/>
    <mergeCell ref="BH42:BP43"/>
    <mergeCell ref="BY42:BZ43"/>
    <mergeCell ref="CB42:CC43"/>
    <mergeCell ref="K5:L7"/>
    <mergeCell ref="M5:N7"/>
    <mergeCell ref="O5:P7"/>
    <mergeCell ref="Q5:R7"/>
    <mergeCell ref="S5:T7"/>
    <mergeCell ref="BA8:BJ8"/>
    <mergeCell ref="BG36:CD37"/>
    <mergeCell ref="BH38:BM39"/>
    <mergeCell ref="P34:R35"/>
    <mergeCell ref="CB54:CC55"/>
    <mergeCell ref="BT54:BU55"/>
    <mergeCell ref="CA54:CA55"/>
    <mergeCell ref="BH54:BP55"/>
    <mergeCell ref="BV54:BW55"/>
    <mergeCell ref="BR54:BS55"/>
    <mergeCell ref="BV48:BW49"/>
    <mergeCell ref="BX48:BX49"/>
    <mergeCell ref="BH40:BP41"/>
    <mergeCell ref="BW58:CD59"/>
    <mergeCell ref="AY60:BG61"/>
    <mergeCell ref="BH60:BT61"/>
    <mergeCell ref="BU60:BU61"/>
    <mergeCell ref="BV60:CD61"/>
    <mergeCell ref="AX58:BB59"/>
    <mergeCell ref="BC58:BD59"/>
    <mergeCell ref="BE58:BK59"/>
    <mergeCell ref="BY44:BZ45"/>
    <mergeCell ref="CA44:CA45"/>
    <mergeCell ref="CB44:CC45"/>
    <mergeCell ref="BL58:BM59"/>
    <mergeCell ref="BN58:BT59"/>
    <mergeCell ref="BU58:BV59"/>
    <mergeCell ref="CB48:CC49"/>
    <mergeCell ref="BH44:BP45"/>
    <mergeCell ref="BR44:BS45"/>
    <mergeCell ref="BT44:BU45"/>
    <mergeCell ref="BV44:BW45"/>
    <mergeCell ref="BR48:BS49"/>
    <mergeCell ref="BT48:BU49"/>
    <mergeCell ref="BX44:BX45"/>
    <mergeCell ref="BH48:BP49"/>
    <mergeCell ref="AX56:CD57"/>
    <mergeCell ref="BF69:BG70"/>
    <mergeCell ref="BI69:BJ70"/>
    <mergeCell ref="BK69:BN70"/>
    <mergeCell ref="BO69:CD70"/>
    <mergeCell ref="BG88:BM88"/>
    <mergeCell ref="BU62:BV63"/>
    <mergeCell ref="BW62:CD63"/>
    <mergeCell ref="AX62:BB63"/>
    <mergeCell ref="BC62:BD63"/>
    <mergeCell ref="BE62:BK63"/>
    <mergeCell ref="BL62:BM63"/>
    <mergeCell ref="BN62:BT63"/>
    <mergeCell ref="AX64:BB65"/>
    <mergeCell ref="BC64:BD65"/>
    <mergeCell ref="AZ88:BF88"/>
    <mergeCell ref="AX71:CD73"/>
    <mergeCell ref="BN88:BT88"/>
    <mergeCell ref="AX69:BD70"/>
    <mergeCell ref="BE64:BK65"/>
    <mergeCell ref="BL64:BM65"/>
    <mergeCell ref="BN64:BT65"/>
    <mergeCell ref="BW64:CD65"/>
    <mergeCell ref="BO86:BR87"/>
    <mergeCell ref="BS86:CD87"/>
    <mergeCell ref="BW100:BX101"/>
    <mergeCell ref="BY100:BZ101"/>
    <mergeCell ref="BY102:BZ103"/>
    <mergeCell ref="CA102:CB103"/>
    <mergeCell ref="BU89:CD93"/>
    <mergeCell ref="BN92:BN93"/>
    <mergeCell ref="BO92:BO93"/>
    <mergeCell ref="BP92:BP93"/>
    <mergeCell ref="AX86:BA87"/>
    <mergeCell ref="BG89:BM91"/>
    <mergeCell ref="BL92:BL93"/>
    <mergeCell ref="BT92:BT93"/>
    <mergeCell ref="BN89:BT91"/>
    <mergeCell ref="BM92:BM93"/>
    <mergeCell ref="BG92:BG93"/>
    <mergeCell ref="BH92:BH93"/>
    <mergeCell ref="BJ92:BJ93"/>
    <mergeCell ref="BQ92:BQ93"/>
    <mergeCell ref="AX88:AY88"/>
    <mergeCell ref="BB86:BN87"/>
    <mergeCell ref="BU102:BV103"/>
    <mergeCell ref="BW102:BX103"/>
    <mergeCell ref="BT94:CB95"/>
    <mergeCell ref="A97:CE99"/>
    <mergeCell ref="BK106:BL107"/>
    <mergeCell ref="AS89:AU90"/>
    <mergeCell ref="AV89:AV90"/>
    <mergeCell ref="AU100:AV101"/>
    <mergeCell ref="AW100:AX101"/>
    <mergeCell ref="AX89:AY91"/>
    <mergeCell ref="AZ89:BF91"/>
    <mergeCell ref="BA92:BA93"/>
    <mergeCell ref="BC92:BC93"/>
    <mergeCell ref="BK92:BK93"/>
    <mergeCell ref="AX92:AY93"/>
    <mergeCell ref="BD92:BD93"/>
    <mergeCell ref="BE92:BE93"/>
    <mergeCell ref="BF92:BF93"/>
    <mergeCell ref="AZ92:AZ93"/>
    <mergeCell ref="AY104:AZ105"/>
    <mergeCell ref="BG100:BH101"/>
    <mergeCell ref="AQ89:AR90"/>
    <mergeCell ref="I89:M90"/>
    <mergeCell ref="N89:AA90"/>
    <mergeCell ref="AK100:AL101"/>
    <mergeCell ref="AM100:AN101"/>
    <mergeCell ref="AO100:AP101"/>
    <mergeCell ref="AO102:AP103"/>
    <mergeCell ref="AQ102:AR103"/>
    <mergeCell ref="AS102:AT103"/>
    <mergeCell ref="P119:Q120"/>
    <mergeCell ref="R117:AU118"/>
    <mergeCell ref="AV117:CD118"/>
    <mergeCell ref="AV121:CD122"/>
    <mergeCell ref="P125:Q127"/>
    <mergeCell ref="AS106:AT107"/>
    <mergeCell ref="BE104:BF105"/>
    <mergeCell ref="BG104:BH105"/>
    <mergeCell ref="BI104:BJ105"/>
    <mergeCell ref="BK104:BL105"/>
    <mergeCell ref="P121:Q122"/>
    <mergeCell ref="R123:AU124"/>
    <mergeCell ref="R125:AU127"/>
    <mergeCell ref="P123:Q124"/>
    <mergeCell ref="AV125:CD127"/>
    <mergeCell ref="R115:AU116"/>
    <mergeCell ref="BQ106:BR107"/>
    <mergeCell ref="BG106:BH107"/>
    <mergeCell ref="BI106:BJ107"/>
    <mergeCell ref="BM104:BN105"/>
    <mergeCell ref="BO104:BP105"/>
    <mergeCell ref="AS104:AT105"/>
    <mergeCell ref="AU104:AV105"/>
    <mergeCell ref="AW104:AX105"/>
    <mergeCell ref="AV109:CD110"/>
    <mergeCell ref="BO154:BR154"/>
    <mergeCell ref="A157:C183"/>
    <mergeCell ref="E158:K161"/>
    <mergeCell ref="P158:V161"/>
    <mergeCell ref="AA158:AK161"/>
    <mergeCell ref="E171:O174"/>
    <mergeCell ref="E179:L182"/>
    <mergeCell ref="R121:AU122"/>
    <mergeCell ref="R132:AU133"/>
    <mergeCell ref="AV132:CD133"/>
    <mergeCell ref="AI143:AZ144"/>
    <mergeCell ref="Y143:AH144"/>
    <mergeCell ref="AI173:CD183"/>
    <mergeCell ref="A109:C140"/>
    <mergeCell ref="A143:F150"/>
    <mergeCell ref="G145:R147"/>
    <mergeCell ref="BO156:BR156"/>
    <mergeCell ref="BT156:BW156"/>
    <mergeCell ref="AV123:CD124"/>
    <mergeCell ref="D111:O124"/>
    <mergeCell ref="P111:Q112"/>
    <mergeCell ref="R111:AU112"/>
    <mergeCell ref="P115:Q116"/>
    <mergeCell ref="R119:AU120"/>
    <mergeCell ref="AV119:CD120"/>
    <mergeCell ref="AK106:AL107"/>
    <mergeCell ref="AM106:AN107"/>
    <mergeCell ref="AO106:AP107"/>
    <mergeCell ref="P117:Q118"/>
    <mergeCell ref="AV115:CD116"/>
    <mergeCell ref="AV111:CD112"/>
    <mergeCell ref="P113:Q114"/>
    <mergeCell ref="R113:AU114"/>
    <mergeCell ref="AV113:CD114"/>
    <mergeCell ref="AU106:AV107"/>
    <mergeCell ref="AW106:AX107"/>
    <mergeCell ref="AY106:AZ107"/>
    <mergeCell ref="BS106:BT107"/>
    <mergeCell ref="BA106:BB107"/>
    <mergeCell ref="BC106:BD107"/>
    <mergeCell ref="BE106:BF107"/>
    <mergeCell ref="BM106:BN107"/>
    <mergeCell ref="BO106:BP107"/>
    <mergeCell ref="BU106:BV107"/>
    <mergeCell ref="BW106:BX107"/>
    <mergeCell ref="BY106:BZ107"/>
    <mergeCell ref="D109:AU110"/>
  </mergeCells>
  <phoneticPr fontId="2"/>
  <printOptions horizontalCentered="1" verticalCentered="1"/>
  <pageMargins left="0.19685039370078741" right="0.19685039370078741" top="0.19685039370078741" bottom="0.19685039370078741" header="0.19685039370078741" footer="0.19685039370078741"/>
  <pageSetup paperSize="9" orientation="landscape" errors="blank" r:id="rId1"/>
  <headerFooter scaleWithDoc="0"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32</xdr:col>
                    <xdr:colOff>0</xdr:colOff>
                    <xdr:row>40</xdr:row>
                    <xdr:rowOff>57150</xdr:rowOff>
                  </from>
                  <to>
                    <xdr:col>34</xdr:col>
                    <xdr:colOff>47625</xdr:colOff>
                    <xdr:row>43</xdr:row>
                    <xdr:rowOff>19050</xdr:rowOff>
                  </to>
                </anchor>
              </controlPr>
            </control>
          </mc:Choice>
        </mc:AlternateContent>
        <mc:AlternateContent xmlns:mc="http://schemas.openxmlformats.org/markup-compatibility/2006">
          <mc:Choice Requires="x14">
            <control shapeId="21506" r:id="rId5" name="Check Box 2">
              <controlPr defaultSize="0" autoFill="0" autoLine="0" autoPict="0">
                <anchor moveWithCells="1">
                  <from>
                    <xdr:col>32</xdr:col>
                    <xdr:colOff>0</xdr:colOff>
                    <xdr:row>37</xdr:row>
                    <xdr:rowOff>66675</xdr:rowOff>
                  </from>
                  <to>
                    <xdr:col>34</xdr:col>
                    <xdr:colOff>47625</xdr:colOff>
                    <xdr:row>40</xdr:row>
                    <xdr:rowOff>28575</xdr:rowOff>
                  </to>
                </anchor>
              </controlPr>
            </control>
          </mc:Choice>
        </mc:AlternateContent>
        <mc:AlternateContent xmlns:mc="http://schemas.openxmlformats.org/markup-compatibility/2006">
          <mc:Choice Requires="x14">
            <control shapeId="21509" r:id="rId6" name="Check Box 5">
              <controlPr defaultSize="0" autoFill="0" autoLine="0" autoPict="0">
                <anchor moveWithCells="1">
                  <from>
                    <xdr:col>62</xdr:col>
                    <xdr:colOff>47625</xdr:colOff>
                    <xdr:row>14</xdr:row>
                    <xdr:rowOff>66675</xdr:rowOff>
                  </from>
                  <to>
                    <xdr:col>64</xdr:col>
                    <xdr:colOff>95250</xdr:colOff>
                    <xdr:row>17</xdr:row>
                    <xdr:rowOff>38100</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68</xdr:col>
                    <xdr:colOff>85725</xdr:colOff>
                    <xdr:row>14</xdr:row>
                    <xdr:rowOff>76200</xdr:rowOff>
                  </from>
                  <to>
                    <xdr:col>70</xdr:col>
                    <xdr:colOff>85725</xdr:colOff>
                    <xdr:row>17</xdr:row>
                    <xdr:rowOff>38100</xdr:rowOff>
                  </to>
                </anchor>
              </controlPr>
            </control>
          </mc:Choice>
        </mc:AlternateContent>
        <mc:AlternateContent xmlns:mc="http://schemas.openxmlformats.org/markup-compatibility/2006">
          <mc:Choice Requires="x14">
            <control shapeId="21511" r:id="rId8" name="Check Box 7">
              <controlPr defaultSize="0" autoFill="0" autoLine="0" autoPict="0">
                <anchor moveWithCells="1">
                  <from>
                    <xdr:col>62</xdr:col>
                    <xdr:colOff>47625</xdr:colOff>
                    <xdr:row>21</xdr:row>
                    <xdr:rowOff>66675</xdr:rowOff>
                  </from>
                  <to>
                    <xdr:col>64</xdr:col>
                    <xdr:colOff>47625</xdr:colOff>
                    <xdr:row>24</xdr:row>
                    <xdr:rowOff>28575</xdr:rowOff>
                  </to>
                </anchor>
              </controlPr>
            </control>
          </mc:Choice>
        </mc:AlternateContent>
        <mc:AlternateContent xmlns:mc="http://schemas.openxmlformats.org/markup-compatibility/2006">
          <mc:Choice Requires="x14">
            <control shapeId="21512" r:id="rId9" name="Check Box 8">
              <controlPr defaultSize="0" autoFill="0" autoLine="0" autoPict="0">
                <anchor moveWithCells="1">
                  <from>
                    <xdr:col>68</xdr:col>
                    <xdr:colOff>85725</xdr:colOff>
                    <xdr:row>22</xdr:row>
                    <xdr:rowOff>0</xdr:rowOff>
                  </from>
                  <to>
                    <xdr:col>70</xdr:col>
                    <xdr:colOff>123825</xdr:colOff>
                    <xdr:row>24</xdr:row>
                    <xdr:rowOff>19050</xdr:rowOff>
                  </to>
                </anchor>
              </controlPr>
            </control>
          </mc:Choice>
        </mc:AlternateContent>
        <mc:AlternateContent xmlns:mc="http://schemas.openxmlformats.org/markup-compatibility/2006">
          <mc:Choice Requires="x14">
            <control shapeId="21513" r:id="rId10" name="Check Box 9">
              <controlPr defaultSize="0" autoFill="0" autoLine="0" autoPict="0">
                <anchor moveWithCells="1">
                  <from>
                    <xdr:col>72</xdr:col>
                    <xdr:colOff>57150</xdr:colOff>
                    <xdr:row>16</xdr:row>
                    <xdr:rowOff>57150</xdr:rowOff>
                  </from>
                  <to>
                    <xdr:col>74</xdr:col>
                    <xdr:colOff>57150</xdr:colOff>
                    <xdr:row>19</xdr:row>
                    <xdr:rowOff>19050</xdr:rowOff>
                  </to>
                </anchor>
              </controlPr>
            </control>
          </mc:Choice>
        </mc:AlternateContent>
        <mc:AlternateContent xmlns:mc="http://schemas.openxmlformats.org/markup-compatibility/2006">
          <mc:Choice Requires="x14">
            <control shapeId="21514" r:id="rId11" name="Check Box 10">
              <controlPr defaultSize="0" autoFill="0" autoLine="0" autoPict="0">
                <anchor moveWithCells="1">
                  <from>
                    <xdr:col>56</xdr:col>
                    <xdr:colOff>28575</xdr:colOff>
                    <xdr:row>29</xdr:row>
                    <xdr:rowOff>38100</xdr:rowOff>
                  </from>
                  <to>
                    <xdr:col>58</xdr:col>
                    <xdr:colOff>76200</xdr:colOff>
                    <xdr:row>32</xdr:row>
                    <xdr:rowOff>9525</xdr:rowOff>
                  </to>
                </anchor>
              </controlPr>
            </control>
          </mc:Choice>
        </mc:AlternateContent>
        <mc:AlternateContent xmlns:mc="http://schemas.openxmlformats.org/markup-compatibility/2006">
          <mc:Choice Requires="x14">
            <control shapeId="21515" r:id="rId12" name="Check Box 11">
              <controlPr defaultSize="0" autoFill="0" autoLine="0" autoPict="0">
                <anchor moveWithCells="1">
                  <from>
                    <xdr:col>51</xdr:col>
                    <xdr:colOff>38100</xdr:colOff>
                    <xdr:row>38</xdr:row>
                    <xdr:rowOff>57150</xdr:rowOff>
                  </from>
                  <to>
                    <xdr:col>53</xdr:col>
                    <xdr:colOff>76200</xdr:colOff>
                    <xdr:row>41</xdr:row>
                    <xdr:rowOff>19050</xdr:rowOff>
                  </to>
                </anchor>
              </controlPr>
            </control>
          </mc:Choice>
        </mc:AlternateContent>
        <mc:AlternateContent xmlns:mc="http://schemas.openxmlformats.org/markup-compatibility/2006">
          <mc:Choice Requires="x14">
            <control shapeId="21516" r:id="rId13" name="Check Box 12">
              <controlPr defaultSize="0" autoFill="0" autoLine="0" autoPict="0">
                <anchor moveWithCells="1">
                  <from>
                    <xdr:col>51</xdr:col>
                    <xdr:colOff>38100</xdr:colOff>
                    <xdr:row>43</xdr:row>
                    <xdr:rowOff>57150</xdr:rowOff>
                  </from>
                  <to>
                    <xdr:col>53</xdr:col>
                    <xdr:colOff>76200</xdr:colOff>
                    <xdr:row>46</xdr:row>
                    <xdr:rowOff>19050</xdr:rowOff>
                  </to>
                </anchor>
              </controlPr>
            </control>
          </mc:Choice>
        </mc:AlternateContent>
        <mc:AlternateContent xmlns:mc="http://schemas.openxmlformats.org/markup-compatibility/2006">
          <mc:Choice Requires="x14">
            <control shapeId="21517" r:id="rId14" name="Check Box 13">
              <controlPr defaultSize="0" autoFill="0" autoLine="0" autoPict="0">
                <anchor moveWithCells="1">
                  <from>
                    <xdr:col>51</xdr:col>
                    <xdr:colOff>38100</xdr:colOff>
                    <xdr:row>46</xdr:row>
                    <xdr:rowOff>66675</xdr:rowOff>
                  </from>
                  <to>
                    <xdr:col>53</xdr:col>
                    <xdr:colOff>76200</xdr:colOff>
                    <xdr:row>49</xdr:row>
                    <xdr:rowOff>28575</xdr:rowOff>
                  </to>
                </anchor>
              </controlPr>
            </control>
          </mc:Choice>
        </mc:AlternateContent>
        <mc:AlternateContent xmlns:mc="http://schemas.openxmlformats.org/markup-compatibility/2006">
          <mc:Choice Requires="x14">
            <control shapeId="21518" r:id="rId15" name="Check Box 14">
              <controlPr defaultSize="0" autoFill="0" autoLine="0" autoPict="0">
                <anchor moveWithCells="1">
                  <from>
                    <xdr:col>58</xdr:col>
                    <xdr:colOff>0</xdr:colOff>
                    <xdr:row>36</xdr:row>
                    <xdr:rowOff>76200</xdr:rowOff>
                  </from>
                  <to>
                    <xdr:col>60</xdr:col>
                    <xdr:colOff>47625</xdr:colOff>
                    <xdr:row>39</xdr:row>
                    <xdr:rowOff>19050</xdr:rowOff>
                  </to>
                </anchor>
              </controlPr>
            </control>
          </mc:Choice>
        </mc:AlternateContent>
        <mc:AlternateContent xmlns:mc="http://schemas.openxmlformats.org/markup-compatibility/2006">
          <mc:Choice Requires="x14">
            <control shapeId="21519" r:id="rId16" name="Check Box 15">
              <controlPr defaultSize="0" autoFill="0" autoLine="0" autoPict="0">
                <anchor moveWithCells="1">
                  <from>
                    <xdr:col>66</xdr:col>
                    <xdr:colOff>114300</xdr:colOff>
                    <xdr:row>36</xdr:row>
                    <xdr:rowOff>76200</xdr:rowOff>
                  </from>
                  <to>
                    <xdr:col>69</xdr:col>
                    <xdr:colOff>19050</xdr:colOff>
                    <xdr:row>39</xdr:row>
                    <xdr:rowOff>19050</xdr:rowOff>
                  </to>
                </anchor>
              </controlPr>
            </control>
          </mc:Choice>
        </mc:AlternateContent>
        <mc:AlternateContent xmlns:mc="http://schemas.openxmlformats.org/markup-compatibility/2006">
          <mc:Choice Requires="x14">
            <control shapeId="21520" r:id="rId17" name="Check Box 16">
              <controlPr defaultSize="0" autoFill="0" autoLine="0" autoPict="0">
                <anchor moveWithCells="1">
                  <from>
                    <xdr:col>51</xdr:col>
                    <xdr:colOff>38100</xdr:colOff>
                    <xdr:row>50</xdr:row>
                    <xdr:rowOff>57150</xdr:rowOff>
                  </from>
                  <to>
                    <xdr:col>53</xdr:col>
                    <xdr:colOff>76200</xdr:colOff>
                    <xdr:row>53</xdr:row>
                    <xdr:rowOff>19050</xdr:rowOff>
                  </to>
                </anchor>
              </controlPr>
            </control>
          </mc:Choice>
        </mc:AlternateContent>
        <mc:AlternateContent xmlns:mc="http://schemas.openxmlformats.org/markup-compatibility/2006">
          <mc:Choice Requires="x14">
            <control shapeId="21521" r:id="rId18" name="Check Box 17">
              <controlPr defaultSize="0" autoFill="0" autoLine="0" autoPict="0">
                <anchor moveWithCells="1">
                  <from>
                    <xdr:col>58</xdr:col>
                    <xdr:colOff>0</xdr:colOff>
                    <xdr:row>48</xdr:row>
                    <xdr:rowOff>76200</xdr:rowOff>
                  </from>
                  <to>
                    <xdr:col>60</xdr:col>
                    <xdr:colOff>47625</xdr:colOff>
                    <xdr:row>51</xdr:row>
                    <xdr:rowOff>19050</xdr:rowOff>
                  </to>
                </anchor>
              </controlPr>
            </control>
          </mc:Choice>
        </mc:AlternateContent>
        <mc:AlternateContent xmlns:mc="http://schemas.openxmlformats.org/markup-compatibility/2006">
          <mc:Choice Requires="x14">
            <control shapeId="21522" r:id="rId19" name="Check Box 18">
              <controlPr defaultSize="0" autoFill="0" autoLine="0" autoPict="0">
                <anchor moveWithCells="1">
                  <from>
                    <xdr:col>66</xdr:col>
                    <xdr:colOff>114300</xdr:colOff>
                    <xdr:row>48</xdr:row>
                    <xdr:rowOff>76200</xdr:rowOff>
                  </from>
                  <to>
                    <xdr:col>69</xdr:col>
                    <xdr:colOff>19050</xdr:colOff>
                    <xdr:row>51</xdr:row>
                    <xdr:rowOff>19050</xdr:rowOff>
                  </to>
                </anchor>
              </controlPr>
            </control>
          </mc:Choice>
        </mc:AlternateContent>
        <mc:AlternateContent xmlns:mc="http://schemas.openxmlformats.org/markup-compatibility/2006">
          <mc:Choice Requires="x14">
            <control shapeId="21523" r:id="rId20" name="Check Box 19">
              <controlPr defaultSize="0" autoFill="0" autoLine="0" autoPict="0">
                <anchor moveWithCells="1">
                  <from>
                    <xdr:col>58</xdr:col>
                    <xdr:colOff>9525</xdr:colOff>
                    <xdr:row>44</xdr:row>
                    <xdr:rowOff>76200</xdr:rowOff>
                  </from>
                  <to>
                    <xdr:col>60</xdr:col>
                    <xdr:colOff>76200</xdr:colOff>
                    <xdr:row>47</xdr:row>
                    <xdr:rowOff>28575</xdr:rowOff>
                  </to>
                </anchor>
              </controlPr>
            </control>
          </mc:Choice>
        </mc:AlternateContent>
        <mc:AlternateContent xmlns:mc="http://schemas.openxmlformats.org/markup-compatibility/2006">
          <mc:Choice Requires="x14">
            <control shapeId="21526" r:id="rId21" name="Check Box 22">
              <controlPr defaultSize="0" autoFill="0" autoLine="0" autoPict="0">
                <anchor moveWithCells="1">
                  <from>
                    <xdr:col>8</xdr:col>
                    <xdr:colOff>38100</xdr:colOff>
                    <xdr:row>55</xdr:row>
                    <xdr:rowOff>76200</xdr:rowOff>
                  </from>
                  <to>
                    <xdr:col>10</xdr:col>
                    <xdr:colOff>76200</xdr:colOff>
                    <xdr:row>58</xdr:row>
                    <xdr:rowOff>28575</xdr:rowOff>
                  </to>
                </anchor>
              </controlPr>
            </control>
          </mc:Choice>
        </mc:AlternateContent>
        <mc:AlternateContent xmlns:mc="http://schemas.openxmlformats.org/markup-compatibility/2006">
          <mc:Choice Requires="x14">
            <control shapeId="21527" r:id="rId22" name="Check Box 23">
              <controlPr defaultSize="0" autoFill="0" autoLine="0" autoPict="0">
                <anchor moveWithCells="1">
                  <from>
                    <xdr:col>16</xdr:col>
                    <xdr:colOff>38100</xdr:colOff>
                    <xdr:row>55</xdr:row>
                    <xdr:rowOff>76200</xdr:rowOff>
                  </from>
                  <to>
                    <xdr:col>18</xdr:col>
                    <xdr:colOff>85725</xdr:colOff>
                    <xdr:row>58</xdr:row>
                    <xdr:rowOff>28575</xdr:rowOff>
                  </to>
                </anchor>
              </controlPr>
            </control>
          </mc:Choice>
        </mc:AlternateContent>
        <mc:AlternateContent xmlns:mc="http://schemas.openxmlformats.org/markup-compatibility/2006">
          <mc:Choice Requires="x14">
            <control shapeId="21528" r:id="rId23" name="Check Box 24">
              <controlPr defaultSize="0" autoFill="0" autoLine="0" autoPict="0">
                <anchor moveWithCells="1">
                  <from>
                    <xdr:col>8</xdr:col>
                    <xdr:colOff>47625</xdr:colOff>
                    <xdr:row>67</xdr:row>
                    <xdr:rowOff>66675</xdr:rowOff>
                  </from>
                  <to>
                    <xdr:col>10</xdr:col>
                    <xdr:colOff>104775</xdr:colOff>
                    <xdr:row>70</xdr:row>
                    <xdr:rowOff>19050</xdr:rowOff>
                  </to>
                </anchor>
              </controlPr>
            </control>
          </mc:Choice>
        </mc:AlternateContent>
        <mc:AlternateContent xmlns:mc="http://schemas.openxmlformats.org/markup-compatibility/2006">
          <mc:Choice Requires="x14">
            <control shapeId="21529" r:id="rId24" name="Check Box 25">
              <controlPr defaultSize="0" autoFill="0" autoLine="0" autoPict="0">
                <anchor moveWithCells="1">
                  <from>
                    <xdr:col>13</xdr:col>
                    <xdr:colOff>57150</xdr:colOff>
                    <xdr:row>67</xdr:row>
                    <xdr:rowOff>66675</xdr:rowOff>
                  </from>
                  <to>
                    <xdr:col>15</xdr:col>
                    <xdr:colOff>114300</xdr:colOff>
                    <xdr:row>70</xdr:row>
                    <xdr:rowOff>19050</xdr:rowOff>
                  </to>
                </anchor>
              </controlPr>
            </control>
          </mc:Choice>
        </mc:AlternateContent>
        <mc:AlternateContent xmlns:mc="http://schemas.openxmlformats.org/markup-compatibility/2006">
          <mc:Choice Requires="x14">
            <control shapeId="21530" r:id="rId25" name="Check Box 26">
              <controlPr defaultSize="0" autoFill="0" autoLine="0" autoPict="0">
                <anchor moveWithCells="1">
                  <from>
                    <xdr:col>18</xdr:col>
                    <xdr:colOff>104775</xdr:colOff>
                    <xdr:row>67</xdr:row>
                    <xdr:rowOff>66675</xdr:rowOff>
                  </from>
                  <to>
                    <xdr:col>21</xdr:col>
                    <xdr:colOff>28575</xdr:colOff>
                    <xdr:row>70</xdr:row>
                    <xdr:rowOff>19050</xdr:rowOff>
                  </to>
                </anchor>
              </controlPr>
            </control>
          </mc:Choice>
        </mc:AlternateContent>
        <mc:AlternateContent xmlns:mc="http://schemas.openxmlformats.org/markup-compatibility/2006">
          <mc:Choice Requires="x14">
            <control shapeId="21531" r:id="rId26" name="Check Box 27">
              <controlPr defaultSize="0" autoFill="0" autoLine="0" autoPict="0">
                <anchor moveWithCells="1">
                  <from>
                    <xdr:col>23</xdr:col>
                    <xdr:colOff>104775</xdr:colOff>
                    <xdr:row>67</xdr:row>
                    <xdr:rowOff>66675</xdr:rowOff>
                  </from>
                  <to>
                    <xdr:col>26</xdr:col>
                    <xdr:colOff>28575</xdr:colOff>
                    <xdr:row>70</xdr:row>
                    <xdr:rowOff>19050</xdr:rowOff>
                  </to>
                </anchor>
              </controlPr>
            </control>
          </mc:Choice>
        </mc:AlternateContent>
        <mc:AlternateContent xmlns:mc="http://schemas.openxmlformats.org/markup-compatibility/2006">
          <mc:Choice Requires="x14">
            <control shapeId="21532" r:id="rId27" name="Check Box 28">
              <controlPr defaultSize="0" autoFill="0" autoLine="0" autoPict="0">
                <anchor moveWithCells="1">
                  <from>
                    <xdr:col>28</xdr:col>
                    <xdr:colOff>104775</xdr:colOff>
                    <xdr:row>67</xdr:row>
                    <xdr:rowOff>76200</xdr:rowOff>
                  </from>
                  <to>
                    <xdr:col>31</xdr:col>
                    <xdr:colOff>28575</xdr:colOff>
                    <xdr:row>70</xdr:row>
                    <xdr:rowOff>28575</xdr:rowOff>
                  </to>
                </anchor>
              </controlPr>
            </control>
          </mc:Choice>
        </mc:AlternateContent>
        <mc:AlternateContent xmlns:mc="http://schemas.openxmlformats.org/markup-compatibility/2006">
          <mc:Choice Requires="x14">
            <control shapeId="21533" r:id="rId28" name="Check Box 29">
              <controlPr defaultSize="0" autoFill="0" autoLine="0" autoPict="0">
                <anchor moveWithCells="1">
                  <from>
                    <xdr:col>21</xdr:col>
                    <xdr:colOff>76200</xdr:colOff>
                    <xdr:row>55</xdr:row>
                    <xdr:rowOff>76200</xdr:rowOff>
                  </from>
                  <to>
                    <xdr:col>23</xdr:col>
                    <xdr:colOff>123825</xdr:colOff>
                    <xdr:row>58</xdr:row>
                    <xdr:rowOff>38100</xdr:rowOff>
                  </to>
                </anchor>
              </controlPr>
            </control>
          </mc:Choice>
        </mc:AlternateContent>
        <mc:AlternateContent xmlns:mc="http://schemas.openxmlformats.org/markup-compatibility/2006">
          <mc:Choice Requires="x14">
            <control shapeId="21534" r:id="rId29" name="Check Box 30">
              <controlPr defaultSize="0" autoFill="0" autoLine="0" autoPict="0">
                <anchor moveWithCells="1">
                  <from>
                    <xdr:col>28</xdr:col>
                    <xdr:colOff>95250</xdr:colOff>
                    <xdr:row>55</xdr:row>
                    <xdr:rowOff>76200</xdr:rowOff>
                  </from>
                  <to>
                    <xdr:col>31</xdr:col>
                    <xdr:colOff>9525</xdr:colOff>
                    <xdr:row>58</xdr:row>
                    <xdr:rowOff>38100</xdr:rowOff>
                  </to>
                </anchor>
              </controlPr>
            </control>
          </mc:Choice>
        </mc:AlternateContent>
        <mc:AlternateContent xmlns:mc="http://schemas.openxmlformats.org/markup-compatibility/2006">
          <mc:Choice Requires="x14">
            <control shapeId="21535" r:id="rId30" name="Check Box 31">
              <controlPr defaultSize="0" autoFill="0" autoLine="0" autoPict="0">
                <anchor moveWithCells="1">
                  <from>
                    <xdr:col>33</xdr:col>
                    <xdr:colOff>123825</xdr:colOff>
                    <xdr:row>69</xdr:row>
                    <xdr:rowOff>66675</xdr:rowOff>
                  </from>
                  <to>
                    <xdr:col>36</xdr:col>
                    <xdr:colOff>38100</xdr:colOff>
                    <xdr:row>72</xdr:row>
                    <xdr:rowOff>38100</xdr:rowOff>
                  </to>
                </anchor>
              </controlPr>
            </control>
          </mc:Choice>
        </mc:AlternateContent>
        <mc:AlternateContent xmlns:mc="http://schemas.openxmlformats.org/markup-compatibility/2006">
          <mc:Choice Requires="x14">
            <control shapeId="21536" r:id="rId31" name="Check Box 32">
              <controlPr defaultSize="0" autoFill="0" autoLine="0" autoPict="0">
                <anchor moveWithCells="1">
                  <from>
                    <xdr:col>24</xdr:col>
                    <xdr:colOff>47625</xdr:colOff>
                    <xdr:row>69</xdr:row>
                    <xdr:rowOff>66675</xdr:rowOff>
                  </from>
                  <to>
                    <xdr:col>26</xdr:col>
                    <xdr:colOff>95250</xdr:colOff>
                    <xdr:row>72</xdr:row>
                    <xdr:rowOff>38100</xdr:rowOff>
                  </to>
                </anchor>
              </controlPr>
            </control>
          </mc:Choice>
        </mc:AlternateContent>
        <mc:AlternateContent xmlns:mc="http://schemas.openxmlformats.org/markup-compatibility/2006">
          <mc:Choice Requires="x14">
            <control shapeId="21537" r:id="rId32" name="Check Box 33">
              <controlPr defaultSize="0" autoFill="0" autoLine="0" autoPict="0">
                <anchor moveWithCells="1">
                  <from>
                    <xdr:col>8</xdr:col>
                    <xdr:colOff>47625</xdr:colOff>
                    <xdr:row>70</xdr:row>
                    <xdr:rowOff>0</xdr:rowOff>
                  </from>
                  <to>
                    <xdr:col>10</xdr:col>
                    <xdr:colOff>85725</xdr:colOff>
                    <xdr:row>72</xdr:row>
                    <xdr:rowOff>19050</xdr:rowOff>
                  </to>
                </anchor>
              </controlPr>
            </control>
          </mc:Choice>
        </mc:AlternateContent>
        <mc:AlternateContent xmlns:mc="http://schemas.openxmlformats.org/markup-compatibility/2006">
          <mc:Choice Requires="x14">
            <control shapeId="21538" r:id="rId33" name="Check Box 34">
              <controlPr defaultSize="0" autoFill="0" autoLine="0" autoPict="0">
                <anchor moveWithCells="1">
                  <from>
                    <xdr:col>13</xdr:col>
                    <xdr:colOff>47625</xdr:colOff>
                    <xdr:row>77</xdr:row>
                    <xdr:rowOff>76200</xdr:rowOff>
                  </from>
                  <to>
                    <xdr:col>15</xdr:col>
                    <xdr:colOff>85725</xdr:colOff>
                    <xdr:row>80</xdr:row>
                    <xdr:rowOff>9525</xdr:rowOff>
                  </to>
                </anchor>
              </controlPr>
            </control>
          </mc:Choice>
        </mc:AlternateContent>
        <mc:AlternateContent xmlns:mc="http://schemas.openxmlformats.org/markup-compatibility/2006">
          <mc:Choice Requires="x14">
            <control shapeId="21539" r:id="rId34" name="Check Box 35">
              <controlPr defaultSize="0" autoFill="0" autoLine="0" autoPict="0">
                <anchor moveWithCells="1">
                  <from>
                    <xdr:col>13</xdr:col>
                    <xdr:colOff>47625</xdr:colOff>
                    <xdr:row>75</xdr:row>
                    <xdr:rowOff>76200</xdr:rowOff>
                  </from>
                  <to>
                    <xdr:col>15</xdr:col>
                    <xdr:colOff>104775</xdr:colOff>
                    <xdr:row>78</xdr:row>
                    <xdr:rowOff>28575</xdr:rowOff>
                  </to>
                </anchor>
              </controlPr>
            </control>
          </mc:Choice>
        </mc:AlternateContent>
        <mc:AlternateContent xmlns:mc="http://schemas.openxmlformats.org/markup-compatibility/2006">
          <mc:Choice Requires="x14">
            <control shapeId="21540" r:id="rId35" name="Check Box 36">
              <controlPr defaultSize="0" autoFill="0" autoLine="0" autoPict="0">
                <anchor moveWithCells="1">
                  <from>
                    <xdr:col>19</xdr:col>
                    <xdr:colOff>0</xdr:colOff>
                    <xdr:row>75</xdr:row>
                    <xdr:rowOff>66675</xdr:rowOff>
                  </from>
                  <to>
                    <xdr:col>21</xdr:col>
                    <xdr:colOff>57150</xdr:colOff>
                    <xdr:row>78</xdr:row>
                    <xdr:rowOff>19050</xdr:rowOff>
                  </to>
                </anchor>
              </controlPr>
            </control>
          </mc:Choice>
        </mc:AlternateContent>
        <mc:AlternateContent xmlns:mc="http://schemas.openxmlformats.org/markup-compatibility/2006">
          <mc:Choice Requires="x14">
            <control shapeId="21541" r:id="rId36" name="Check Box 37">
              <controlPr defaultSize="0" autoFill="0" autoLine="0" autoPict="0">
                <anchor moveWithCells="1">
                  <from>
                    <xdr:col>24</xdr:col>
                    <xdr:colOff>0</xdr:colOff>
                    <xdr:row>75</xdr:row>
                    <xdr:rowOff>66675</xdr:rowOff>
                  </from>
                  <to>
                    <xdr:col>26</xdr:col>
                    <xdr:colOff>57150</xdr:colOff>
                    <xdr:row>78</xdr:row>
                    <xdr:rowOff>19050</xdr:rowOff>
                  </to>
                </anchor>
              </controlPr>
            </control>
          </mc:Choice>
        </mc:AlternateContent>
        <mc:AlternateContent xmlns:mc="http://schemas.openxmlformats.org/markup-compatibility/2006">
          <mc:Choice Requires="x14">
            <control shapeId="21542" r:id="rId37" name="Check Box 38">
              <controlPr defaultSize="0" autoFill="0" autoLine="0" autoPict="0">
                <anchor moveWithCells="1">
                  <from>
                    <xdr:col>28</xdr:col>
                    <xdr:colOff>114300</xdr:colOff>
                    <xdr:row>75</xdr:row>
                    <xdr:rowOff>66675</xdr:rowOff>
                  </from>
                  <to>
                    <xdr:col>31</xdr:col>
                    <xdr:colOff>38100</xdr:colOff>
                    <xdr:row>78</xdr:row>
                    <xdr:rowOff>19050</xdr:rowOff>
                  </to>
                </anchor>
              </controlPr>
            </control>
          </mc:Choice>
        </mc:AlternateContent>
        <mc:AlternateContent xmlns:mc="http://schemas.openxmlformats.org/markup-compatibility/2006">
          <mc:Choice Requires="x14">
            <control shapeId="21543" r:id="rId38" name="Check Box 39">
              <controlPr defaultSize="0" autoFill="0" autoLine="0" autoPict="0">
                <anchor moveWithCells="1">
                  <from>
                    <xdr:col>34</xdr:col>
                    <xdr:colOff>9525</xdr:colOff>
                    <xdr:row>75</xdr:row>
                    <xdr:rowOff>66675</xdr:rowOff>
                  </from>
                  <to>
                    <xdr:col>36</xdr:col>
                    <xdr:colOff>66675</xdr:colOff>
                    <xdr:row>78</xdr:row>
                    <xdr:rowOff>19050</xdr:rowOff>
                  </to>
                </anchor>
              </controlPr>
            </control>
          </mc:Choice>
        </mc:AlternateContent>
        <mc:AlternateContent xmlns:mc="http://schemas.openxmlformats.org/markup-compatibility/2006">
          <mc:Choice Requires="x14">
            <control shapeId="21544" r:id="rId39" name="Check Box 40">
              <controlPr defaultSize="0" autoFill="0" autoLine="0" autoPict="0">
                <anchor moveWithCells="1">
                  <from>
                    <xdr:col>40</xdr:col>
                    <xdr:colOff>66675</xdr:colOff>
                    <xdr:row>75</xdr:row>
                    <xdr:rowOff>76200</xdr:rowOff>
                  </from>
                  <to>
                    <xdr:col>42</xdr:col>
                    <xdr:colOff>123825</xdr:colOff>
                    <xdr:row>78</xdr:row>
                    <xdr:rowOff>28575</xdr:rowOff>
                  </to>
                </anchor>
              </controlPr>
            </control>
          </mc:Choice>
        </mc:AlternateContent>
        <mc:AlternateContent xmlns:mc="http://schemas.openxmlformats.org/markup-compatibility/2006">
          <mc:Choice Requires="x14">
            <control shapeId="21545" r:id="rId40" name="Check Box 41">
              <controlPr defaultSize="0" autoFill="0" autoLine="0" autoPict="0">
                <anchor moveWithCells="1">
                  <from>
                    <xdr:col>13</xdr:col>
                    <xdr:colOff>47625</xdr:colOff>
                    <xdr:row>83</xdr:row>
                    <xdr:rowOff>66675</xdr:rowOff>
                  </from>
                  <to>
                    <xdr:col>15</xdr:col>
                    <xdr:colOff>95250</xdr:colOff>
                    <xdr:row>86</xdr:row>
                    <xdr:rowOff>38100</xdr:rowOff>
                  </to>
                </anchor>
              </controlPr>
            </control>
          </mc:Choice>
        </mc:AlternateContent>
        <mc:AlternateContent xmlns:mc="http://schemas.openxmlformats.org/markup-compatibility/2006">
          <mc:Choice Requires="x14">
            <control shapeId="21546" r:id="rId41" name="Check Box 42">
              <controlPr defaultSize="0" autoFill="0" autoLine="0" autoPict="0">
                <anchor moveWithCells="1">
                  <from>
                    <xdr:col>27</xdr:col>
                    <xdr:colOff>66675</xdr:colOff>
                    <xdr:row>83</xdr:row>
                    <xdr:rowOff>66675</xdr:rowOff>
                  </from>
                  <to>
                    <xdr:col>29</xdr:col>
                    <xdr:colOff>66675</xdr:colOff>
                    <xdr:row>86</xdr:row>
                    <xdr:rowOff>28575</xdr:rowOff>
                  </to>
                </anchor>
              </controlPr>
            </control>
          </mc:Choice>
        </mc:AlternateContent>
        <mc:AlternateContent xmlns:mc="http://schemas.openxmlformats.org/markup-compatibility/2006">
          <mc:Choice Requires="x14">
            <control shapeId="21547" r:id="rId42" name="Check Box 43">
              <controlPr defaultSize="0" autoFill="0" autoLine="0" autoPict="0">
                <anchor moveWithCells="1">
                  <from>
                    <xdr:col>20</xdr:col>
                    <xdr:colOff>85725</xdr:colOff>
                    <xdr:row>83</xdr:row>
                    <xdr:rowOff>66675</xdr:rowOff>
                  </from>
                  <to>
                    <xdr:col>22</xdr:col>
                    <xdr:colOff>85725</xdr:colOff>
                    <xdr:row>86</xdr:row>
                    <xdr:rowOff>28575</xdr:rowOff>
                  </to>
                </anchor>
              </controlPr>
            </control>
          </mc:Choice>
        </mc:AlternateContent>
        <mc:AlternateContent xmlns:mc="http://schemas.openxmlformats.org/markup-compatibility/2006">
          <mc:Choice Requires="x14">
            <control shapeId="21548" r:id="rId43" name="Check Box 44">
              <controlPr defaultSize="0" autoFill="0" autoLine="0" autoPict="0">
                <anchor moveWithCells="1">
                  <from>
                    <xdr:col>33</xdr:col>
                    <xdr:colOff>66675</xdr:colOff>
                    <xdr:row>84</xdr:row>
                    <xdr:rowOff>0</xdr:rowOff>
                  </from>
                  <to>
                    <xdr:col>35</xdr:col>
                    <xdr:colOff>104775</xdr:colOff>
                    <xdr:row>86</xdr:row>
                    <xdr:rowOff>19050</xdr:rowOff>
                  </to>
                </anchor>
              </controlPr>
            </control>
          </mc:Choice>
        </mc:AlternateContent>
        <mc:AlternateContent xmlns:mc="http://schemas.openxmlformats.org/markup-compatibility/2006">
          <mc:Choice Requires="x14">
            <control shapeId="21549" r:id="rId44" name="Check Box 45">
              <controlPr defaultSize="0" autoFill="0" autoLine="0" autoPict="0">
                <anchor moveWithCells="1">
                  <from>
                    <xdr:col>13</xdr:col>
                    <xdr:colOff>47625</xdr:colOff>
                    <xdr:row>80</xdr:row>
                    <xdr:rowOff>0</xdr:rowOff>
                  </from>
                  <to>
                    <xdr:col>15</xdr:col>
                    <xdr:colOff>85725</xdr:colOff>
                    <xdr:row>82</xdr:row>
                    <xdr:rowOff>19050</xdr:rowOff>
                  </to>
                </anchor>
              </controlPr>
            </control>
          </mc:Choice>
        </mc:AlternateContent>
        <mc:AlternateContent xmlns:mc="http://schemas.openxmlformats.org/markup-compatibility/2006">
          <mc:Choice Requires="x14">
            <control shapeId="21550" r:id="rId45" name="Check Box 46">
              <controlPr defaultSize="0" autoFill="0" autoLine="0" autoPict="0">
                <anchor moveWithCells="1">
                  <from>
                    <xdr:col>13</xdr:col>
                    <xdr:colOff>47625</xdr:colOff>
                    <xdr:row>89</xdr:row>
                    <xdr:rowOff>66675</xdr:rowOff>
                  </from>
                  <to>
                    <xdr:col>15</xdr:col>
                    <xdr:colOff>95250</xdr:colOff>
                    <xdr:row>92</xdr:row>
                    <xdr:rowOff>38100</xdr:rowOff>
                  </to>
                </anchor>
              </controlPr>
            </control>
          </mc:Choice>
        </mc:AlternateContent>
        <mc:AlternateContent xmlns:mc="http://schemas.openxmlformats.org/markup-compatibility/2006">
          <mc:Choice Requires="x14">
            <control shapeId="21551" r:id="rId46" name="Check Box 47">
              <controlPr defaultSize="0" autoFill="0" autoLine="0" autoPict="0">
                <anchor moveWithCells="1">
                  <from>
                    <xdr:col>27</xdr:col>
                    <xdr:colOff>66675</xdr:colOff>
                    <xdr:row>89</xdr:row>
                    <xdr:rowOff>66675</xdr:rowOff>
                  </from>
                  <to>
                    <xdr:col>29</xdr:col>
                    <xdr:colOff>66675</xdr:colOff>
                    <xdr:row>92</xdr:row>
                    <xdr:rowOff>28575</xdr:rowOff>
                  </to>
                </anchor>
              </controlPr>
            </control>
          </mc:Choice>
        </mc:AlternateContent>
        <mc:AlternateContent xmlns:mc="http://schemas.openxmlformats.org/markup-compatibility/2006">
          <mc:Choice Requires="x14">
            <control shapeId="21552" r:id="rId47" name="Check Box 48">
              <controlPr defaultSize="0" autoFill="0" autoLine="0" autoPict="0">
                <anchor moveWithCells="1">
                  <from>
                    <xdr:col>20</xdr:col>
                    <xdr:colOff>85725</xdr:colOff>
                    <xdr:row>89</xdr:row>
                    <xdr:rowOff>66675</xdr:rowOff>
                  </from>
                  <to>
                    <xdr:col>22</xdr:col>
                    <xdr:colOff>85725</xdr:colOff>
                    <xdr:row>92</xdr:row>
                    <xdr:rowOff>28575</xdr:rowOff>
                  </to>
                </anchor>
              </controlPr>
            </control>
          </mc:Choice>
        </mc:AlternateContent>
        <mc:AlternateContent xmlns:mc="http://schemas.openxmlformats.org/markup-compatibility/2006">
          <mc:Choice Requires="x14">
            <control shapeId="21553" r:id="rId48" name="Check Box 49">
              <controlPr defaultSize="0" autoFill="0" autoLine="0" autoPict="0">
                <anchor moveWithCells="1">
                  <from>
                    <xdr:col>33</xdr:col>
                    <xdr:colOff>66675</xdr:colOff>
                    <xdr:row>90</xdr:row>
                    <xdr:rowOff>0</xdr:rowOff>
                  </from>
                  <to>
                    <xdr:col>35</xdr:col>
                    <xdr:colOff>104775</xdr:colOff>
                    <xdr:row>92</xdr:row>
                    <xdr:rowOff>19050</xdr:rowOff>
                  </to>
                </anchor>
              </controlPr>
            </control>
          </mc:Choice>
        </mc:AlternateContent>
        <mc:AlternateContent xmlns:mc="http://schemas.openxmlformats.org/markup-compatibility/2006">
          <mc:Choice Requires="x14">
            <control shapeId="21554" r:id="rId49" name="Check Box 50">
              <controlPr defaultSize="0" autoFill="0" autoLine="0" autoPict="0">
                <anchor moveWithCells="1">
                  <from>
                    <xdr:col>18</xdr:col>
                    <xdr:colOff>123825</xdr:colOff>
                    <xdr:row>57</xdr:row>
                    <xdr:rowOff>66675</xdr:rowOff>
                  </from>
                  <to>
                    <xdr:col>21</xdr:col>
                    <xdr:colOff>38100</xdr:colOff>
                    <xdr:row>60</xdr:row>
                    <xdr:rowOff>28575</xdr:rowOff>
                  </to>
                </anchor>
              </controlPr>
            </control>
          </mc:Choice>
        </mc:AlternateContent>
        <mc:AlternateContent xmlns:mc="http://schemas.openxmlformats.org/markup-compatibility/2006">
          <mc:Choice Requires="x14">
            <control shapeId="21555" r:id="rId50" name="Check Box 51">
              <controlPr defaultSize="0" autoFill="0" autoLine="0" autoPict="0">
                <anchor moveWithCells="1">
                  <from>
                    <xdr:col>24</xdr:col>
                    <xdr:colOff>104775</xdr:colOff>
                    <xdr:row>57</xdr:row>
                    <xdr:rowOff>66675</xdr:rowOff>
                  </from>
                  <to>
                    <xdr:col>27</xdr:col>
                    <xdr:colOff>19050</xdr:colOff>
                    <xdr:row>60</xdr:row>
                    <xdr:rowOff>28575</xdr:rowOff>
                  </to>
                </anchor>
              </controlPr>
            </control>
          </mc:Choice>
        </mc:AlternateContent>
        <mc:AlternateContent xmlns:mc="http://schemas.openxmlformats.org/markup-compatibility/2006">
          <mc:Choice Requires="x14">
            <control shapeId="21556" r:id="rId51" name="Check Box 52">
              <controlPr defaultSize="0" autoFill="0" autoLine="0" autoPict="0">
                <anchor moveWithCells="1">
                  <from>
                    <xdr:col>33</xdr:col>
                    <xdr:colOff>57150</xdr:colOff>
                    <xdr:row>57</xdr:row>
                    <xdr:rowOff>66675</xdr:rowOff>
                  </from>
                  <to>
                    <xdr:col>35</xdr:col>
                    <xdr:colOff>104775</xdr:colOff>
                    <xdr:row>60</xdr:row>
                    <xdr:rowOff>28575</xdr:rowOff>
                  </to>
                </anchor>
              </controlPr>
            </control>
          </mc:Choice>
        </mc:AlternateContent>
        <mc:AlternateContent xmlns:mc="http://schemas.openxmlformats.org/markup-compatibility/2006">
          <mc:Choice Requires="x14">
            <control shapeId="21557" r:id="rId52" name="Check Box 53">
              <controlPr defaultSize="0" autoFill="0" autoLine="0" autoPict="0">
                <anchor moveWithCells="1">
                  <from>
                    <xdr:col>42</xdr:col>
                    <xdr:colOff>123825</xdr:colOff>
                    <xdr:row>57</xdr:row>
                    <xdr:rowOff>66675</xdr:rowOff>
                  </from>
                  <to>
                    <xdr:col>45</xdr:col>
                    <xdr:colOff>38100</xdr:colOff>
                    <xdr:row>60</xdr:row>
                    <xdr:rowOff>28575</xdr:rowOff>
                  </to>
                </anchor>
              </controlPr>
            </control>
          </mc:Choice>
        </mc:AlternateContent>
        <mc:AlternateContent xmlns:mc="http://schemas.openxmlformats.org/markup-compatibility/2006">
          <mc:Choice Requires="x14">
            <control shapeId="21559" r:id="rId53" name="Check Box 55">
              <controlPr defaultSize="0" autoFill="0" autoLine="0" autoPict="0">
                <anchor moveWithCells="1">
                  <from>
                    <xdr:col>65</xdr:col>
                    <xdr:colOff>28575</xdr:colOff>
                    <xdr:row>29</xdr:row>
                    <xdr:rowOff>38100</xdr:rowOff>
                  </from>
                  <to>
                    <xdr:col>67</xdr:col>
                    <xdr:colOff>76200</xdr:colOff>
                    <xdr:row>32</xdr:row>
                    <xdr:rowOff>19050</xdr:rowOff>
                  </to>
                </anchor>
              </controlPr>
            </control>
          </mc:Choice>
        </mc:AlternateContent>
        <mc:AlternateContent xmlns:mc="http://schemas.openxmlformats.org/markup-compatibility/2006">
          <mc:Choice Requires="x14">
            <control shapeId="21560" r:id="rId54" name="Check Box 56">
              <controlPr defaultSize="0" autoFill="0" autoLine="0" autoPict="0">
                <anchor moveWithCells="1">
                  <from>
                    <xdr:col>54</xdr:col>
                    <xdr:colOff>47625</xdr:colOff>
                    <xdr:row>27</xdr:row>
                    <xdr:rowOff>57150</xdr:rowOff>
                  </from>
                  <to>
                    <xdr:col>56</xdr:col>
                    <xdr:colOff>85725</xdr:colOff>
                    <xdr:row>30</xdr:row>
                    <xdr:rowOff>19050</xdr:rowOff>
                  </to>
                </anchor>
              </controlPr>
            </control>
          </mc:Choice>
        </mc:AlternateContent>
        <mc:AlternateContent xmlns:mc="http://schemas.openxmlformats.org/markup-compatibility/2006">
          <mc:Choice Requires="x14">
            <control shapeId="21561" r:id="rId55" name="Check Box 57">
              <controlPr defaultSize="0" autoFill="0" autoLine="0" autoPict="0">
                <anchor moveWithCells="1">
                  <from>
                    <xdr:col>56</xdr:col>
                    <xdr:colOff>9525</xdr:colOff>
                    <xdr:row>67</xdr:row>
                    <xdr:rowOff>66675</xdr:rowOff>
                  </from>
                  <to>
                    <xdr:col>58</xdr:col>
                    <xdr:colOff>57150</xdr:colOff>
                    <xdr:row>70</xdr:row>
                    <xdr:rowOff>9525</xdr:rowOff>
                  </to>
                </anchor>
              </controlPr>
            </control>
          </mc:Choice>
        </mc:AlternateContent>
        <mc:AlternateContent xmlns:mc="http://schemas.openxmlformats.org/markup-compatibility/2006">
          <mc:Choice Requires="x14">
            <control shapeId="21562" r:id="rId56" name="Check Box 58">
              <controlPr defaultSize="0" autoFill="0" autoLine="0" autoPict="0">
                <anchor moveWithCells="1">
                  <from>
                    <xdr:col>58</xdr:col>
                    <xdr:colOff>95250</xdr:colOff>
                    <xdr:row>67</xdr:row>
                    <xdr:rowOff>66675</xdr:rowOff>
                  </from>
                  <to>
                    <xdr:col>61</xdr:col>
                    <xdr:colOff>0</xdr:colOff>
                    <xdr:row>70</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使い方・記入（入力）例</vt:lpstr>
      <vt:lpstr>保険契約申込書 (認定) </vt:lpstr>
      <vt:lpstr>'使い方・記入（入力）例'!Print_Area</vt:lpstr>
      <vt:lpstr>'保険契約申込書 (認定) '!Print_Area</vt:lpstr>
    </vt:vector>
  </TitlesOfParts>
  <Company>HP Inc.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j-anshin459</dc:creator>
  <cp:lastModifiedBy>小森隆信</cp:lastModifiedBy>
  <cp:lastPrinted>2022-06-23T09:32:34Z</cp:lastPrinted>
  <dcterms:created xsi:type="dcterms:W3CDTF">2022-01-12T06:38:34Z</dcterms:created>
  <dcterms:modified xsi:type="dcterms:W3CDTF">2022-06-23T10:42:18Z</dcterms:modified>
</cp:coreProperties>
</file>